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tsn.tno.nl\data\projects\060\6\65900\Werkdocumenten\WP1\"/>
    </mc:Choice>
  </mc:AlternateContent>
  <xr:revisionPtr revIDLastSave="0" documentId="13_ncr:1_{1CFC681E-654F-481E-9B68-DC7300FC79B3}" xr6:coauthVersionLast="47" xr6:coauthVersionMax="47" xr10:uidLastSave="{00000000-0000-0000-0000-000000000000}"/>
  <bookViews>
    <workbookView xWindow="16080" yWindow="4740" windowWidth="38640" windowHeight="23520" xr2:uid="{181F9E99-722E-4778-92F7-618227C0D3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<sst xmlns="http://schemas.openxmlformats.org/spreadsheetml/2006/main" count="297" uniqueCount="220">
  <si>
    <t>Data type</t>
  </si>
  <si>
    <t>Name Study</t>
  </si>
  <si>
    <t>Organisation</t>
  </si>
  <si>
    <t>Formation</t>
  </si>
  <si>
    <t>Area</t>
  </si>
  <si>
    <t>Wells</t>
  </si>
  <si>
    <t>Link</t>
  </si>
  <si>
    <t>Authors</t>
  </si>
  <si>
    <t>Year</t>
  </si>
  <si>
    <t>Major and trace Elements, Mineralogy, Groundwater composition</t>
  </si>
  <si>
    <t>Geochemical characterisation of the Watervliet Member and groundwater in Paleogene and other sandy units of Zeeland</t>
  </si>
  <si>
    <t>TNO</t>
  </si>
  <si>
    <t>Holocene, Peize/Waalre, Breda, Tongeren, Dongen, Boxtel</t>
  </si>
  <si>
    <t>Zeeland</t>
  </si>
  <si>
    <t>B48C0196, B55A0340, B55A0341, B48H0291, B54F0093, B48E0224, B48G0204, B54B0093, B54E0238-001, B54E0238-002, B54E0238-003, B48G0100-001, B48G0100-004, B48G0100-005, B48G0100-006</t>
  </si>
  <si>
    <t>https://www.covra.nl/app/uploads/2025/02/2024-R12632_Geochemical-characterisation-Watervliet-Member-Paleogene-groundwater_FINAL.pdf</t>
  </si>
  <si>
    <t>Alwina Hoving Tano Kivits Jasper Griffioen supported by the geochemical laboratory of the Geo-Faculty of Utrecht University</t>
  </si>
  <si>
    <t>3D geometry, depositional environment, grain size, permeability</t>
  </si>
  <si>
    <t>The Rupel Clay Member in the Netherlands: towards a comprehensive understanding of its geometry and depositional environment</t>
  </si>
  <si>
    <t>Onshore</t>
  </si>
  <si>
    <t>KB-101, KB-104, B48G0159, B49G0191, B49G0959, B50H0373, B58G0192, B58F0046, CAL-GT-02, B52E0114, B46C0478, B41G0024, NNE-07, EMO-01, ESG-01, GRD-01, LWO-02, BUR-01</t>
  </si>
  <si>
    <t>https://njgjournal.nl/index.php/njg/article/view/11806</t>
  </si>
  <si>
    <t>G Vis , H Verweij &amp; M. Koenen</t>
  </si>
  <si>
    <t xml:space="preserve">Calculated Porosity and permeability from grain size analysis </t>
  </si>
  <si>
    <t>Spatial variation in porosity and permeability of the Rupel Clay
Member in the Netherlands</t>
  </si>
  <si>
    <t xml:space="preserve"> B48G0159, B49G0191, B49G0959, B50H0373,B52E0114, B46C0478, B41G0024, NNE-07, EMO-01, ESG-01, GRD-01, LWO-02, BUR-01</t>
  </si>
  <si>
    <t>https://njgjournal.nl/index.php/njg/article/view/11807</t>
  </si>
  <si>
    <t>H.Verweij, G. Vis &amp; E Imberechts</t>
  </si>
  <si>
    <t>XRD, XRF statistics</t>
  </si>
  <si>
    <t>Characterisation of the geochemical heterogeneity of the Rupel
Clay Member in the Netherlands</t>
  </si>
  <si>
    <t>Limburg</t>
  </si>
  <si>
    <t>KB-104, KB-101, KB-103A, B48G0159, B49G0191, B49G0959, B50H0373, B46C0478, B52E0114, Cal-GT-02, B58F0064, B58G0192, BUR-01, LWO-02, GRD-01, ESG-01, EMO-01, NNE-07</t>
  </si>
  <si>
    <t>https://njgjournal.nl/index.php/njg/article/view/11808</t>
  </si>
  <si>
    <t>M. Koenen, &amp; J. Griffioen</t>
  </si>
  <si>
    <t xml:space="preserve">Conventional Poro Perm Data </t>
  </si>
  <si>
    <t>NLOG core Porosity Permeability</t>
  </si>
  <si>
    <t xml:space="preserve">TNO </t>
  </si>
  <si>
    <t>Asse, Ieper, Rupel clay, Veldhoven clay members</t>
  </si>
  <si>
    <t>WAV-10, DON-01, WYK-12, VEH-01, AST-GT-02, NKK-01</t>
  </si>
  <si>
    <t>Reservoireigenschappen | NLOG</t>
  </si>
  <si>
    <t>XRD and XRF data, grain size analyses, mineralogy</t>
  </si>
  <si>
    <t>Opera TNO521-1-Mineralogical and geochemical characterization of the Boom Clay in the Netherlands</t>
  </si>
  <si>
    <t>Boom/Rupel clay</t>
  </si>
  <si>
    <t xml:space="preserve"> B48G0159, B49G0191, B49G0959, B50H0373,B52E0114, B46C0478, B41G0024, NNE-07, EMO-01, ESG-01, GRD-01, LWO-02, BUR-01, frewsh core, covra core</t>
  </si>
  <si>
    <t>https://www.covra.nl/app/uploads/2019/08/OPERA-PU-TNO521-1.pdf</t>
  </si>
  <si>
    <t>M. Koenen &amp; J. Griffioen</t>
  </si>
  <si>
    <t>mineralogic data, Grain size analysis, x-ray diffraction, sorption</t>
  </si>
  <si>
    <t>Advanced Mineralogical Study of the Clay Mineral Fraction Boom Clay</t>
  </si>
  <si>
    <t>PhD Thesis</t>
  </si>
  <si>
    <t>Belgium</t>
  </si>
  <si>
    <t>https://roma.sckcen.be/ws/portalfiles/portal/7113460/An_advanced_mineralogical_study_of_the_clay_mineral_fraction_in_Boom_Clay.pdf</t>
  </si>
  <si>
    <t>Frederickx, L.</t>
  </si>
  <si>
    <t>Grain size analysis, 3D geometry, vertical permeability, Lithological characterization</t>
  </si>
  <si>
    <t>Doel-2b. Zoersel, Essen-1, Mol-1, Weelde-1</t>
  </si>
  <si>
    <t>https://www.covra.nl/app/uploads/2019/08/OPERA-PU-TNO411.pdf</t>
  </si>
  <si>
    <t>G.-J. Vis &amp; J.M. Verweij</t>
  </si>
  <si>
    <t>RFT pressures, Logs, Sealing capacity</t>
  </si>
  <si>
    <t>Anatomy of the Cenozoic Eridanos Delpa Hydrocarbon System</t>
  </si>
  <si>
    <t>offshore</t>
  </si>
  <si>
    <t>A12-03, A15-04, A18-02, B10-03, B13-03, B13-04, B17-05, B17-06, F01-01, F02-06</t>
  </si>
  <si>
    <t>https://www.nlog.nl/sites/default/files/2022-12/tno%202013%20r10060_report_incl.%20appendices_high%20res.pdf</t>
  </si>
  <si>
    <t>J. ten Veen, H. Verweij, T. Donders, K. Geel, G.de Bruin,J. ten Veen, H. Verweij, T. Donders, K. Geel, G.de Bruin, D. Munsterman, R. Verreussel, V. Daza Cajigal, R. Harding, H. Cremer</t>
  </si>
  <si>
    <t>event indicative of swelling clay (per formation)</t>
  </si>
  <si>
    <t>EBN Drilling events database (available on request)</t>
  </si>
  <si>
    <t>EBN</t>
  </si>
  <si>
    <t>All</t>
  </si>
  <si>
    <t>on-offshore</t>
  </si>
  <si>
    <t>Data Centre Geologische Data - EBN</t>
  </si>
  <si>
    <t>Overpressure, LOP, mudweight</t>
  </si>
  <si>
    <t>Integrated pressure information system for the onshore and offshore Netherlands, Final report</t>
  </si>
  <si>
    <t>N, CK</t>
  </si>
  <si>
    <t>both</t>
  </si>
  <si>
    <t>J.M. Verweij, D. Hegen</t>
  </si>
  <si>
    <t>logs (all), cores (ORO): pressure, geomechanical tests, Vp &amp; Vs, XRF</t>
  </si>
  <si>
    <t xml:space="preserve">SCAN aardwarmte </t>
  </si>
  <si>
    <t>AMS-01, ORO-01, HEE-01, BLT-01, EDE-01, SVG-01 (data SVG not available yet)</t>
  </si>
  <si>
    <t>www.scanaardwarmte.nl, www.nlog.nl</t>
  </si>
  <si>
    <t>logs, porosity, permeability</t>
  </si>
  <si>
    <t>DAPGEO, Drilling report Delftse Hout multipurpose research borehole</t>
  </si>
  <si>
    <t>TUDelft</t>
  </si>
  <si>
    <t>Delft</t>
  </si>
  <si>
    <t>DAPGEO</t>
  </si>
  <si>
    <t>DAPGEO-02 Multi-Purpose Research Borehole</t>
  </si>
  <si>
    <t>hydrocarbon shows</t>
  </si>
  <si>
    <t>Gas shows database</t>
  </si>
  <si>
    <t>3D geometry</t>
  </si>
  <si>
    <t>H3O Zeeland</t>
  </si>
  <si>
    <t>Ieper, Liessel, Asse, Boom</t>
  </si>
  <si>
    <t>H3O-programma - Geologische Dienst Nederland</t>
  </si>
  <si>
    <t>J.H. (Johan) ten Veen, M. (Maryke) den Dulk, S. (Susanne) Nelskamp, A.J.P. (Alexander) Houben, A.L. (Anuska) Kaliar, T.T. (Tessa) Witteman &amp; R.J. (Rixt) Altenburg</t>
  </si>
  <si>
    <t>H3O Roerdalslenk</t>
  </si>
  <si>
    <t>Veldhoven, Boom, Landen</t>
  </si>
  <si>
    <t>Brabant</t>
  </si>
  <si>
    <t>H3O Roerdalslenk Noordwest</t>
  </si>
  <si>
    <t>H3O Roerdalslenk Zuidoost</t>
  </si>
  <si>
    <t>H3O De Kempen</t>
  </si>
  <si>
    <t>Veldhoven Clay, Boom, Gentbrugge</t>
  </si>
  <si>
    <t>H3O De Voorkempen</t>
  </si>
  <si>
    <t>Veldhoven, Boom, Asse, Ieper, Landen</t>
  </si>
  <si>
    <t>R.W. Vernes (Red., TNO-GDN) J. Deckers (VITO) J. Walstra (BGD-KBIN) A.F. Kruisselbrink (TNO-GDN) A. Menkovic (TNO-GDN) F. Bogemans (BGD-KBIN) M. De Ceukelaire (BGD-KBIN) K. Dirix (VITO) M. Dusar (BGD-KBIN) H.J. Hummelman (TNO-GDN) R. Maes (VITO) B. Meyvis (BGD-KBIN) D.K. Munsterman (TNO-GDN) R. Reindersma (TNO-GDN) B. Rombaut (VITO) K. Van Baelen (VITO) T.J.M. van de Ven (TNO-GDN) T. Van Haren (VITO) K. Welkenhuysen (BGD-KBIN)</t>
  </si>
  <si>
    <t>H3O PHVS</t>
  </si>
  <si>
    <t>Brabant/Limburg</t>
  </si>
  <si>
    <t>Not yet public</t>
  </si>
  <si>
    <t>bright spot classification</t>
  </si>
  <si>
    <t>GEODE shallow gas</t>
  </si>
  <si>
    <t>TNO/EBN</t>
  </si>
  <si>
    <t>Play 1. Cenozoic | GEODE Atlas</t>
  </si>
  <si>
    <t>Ecclestone, M., J. ten Veen, M. Brussée, S. Korevaar, S. Nelskamp, S. Peeters, and N. Versteijlen</t>
  </si>
  <si>
    <t>Mapping of the Brussels Sand Member in the Netherlands</t>
  </si>
  <si>
    <t>Brussel Zand</t>
  </si>
  <si>
    <t>onshore</t>
  </si>
  <si>
    <t>https://www.warmingup.info/documenten/report-mapping-brussels-sand_final_v3_18122020.pdf</t>
  </si>
  <si>
    <t>Harald de Haan, Johan ten Veen, Sander Houben, Andreas Kruisselbrink</t>
  </si>
  <si>
    <t>drilling log, core descriptions, logs, CT scans</t>
  </si>
  <si>
    <t xml:space="preserve">End-of well science programme report </t>
  </si>
  <si>
    <t>TU Delft</t>
  </si>
  <si>
    <t>DEL-GT-01, DEL-GT-02</t>
  </si>
  <si>
    <t>https://repository.tudelft.nl/record/uuid:6ce07471-6986-434e-aa24-ad6e1f6714d9</t>
  </si>
  <si>
    <t>P.J. Vardon, S.J. Laumann, B.T.M. van Esser, L.J.H. Ursem, B. van Schravendijk, L. Vargas Meleza, A. Barnhoorn, H.A. Abels, A.G. Vondrak, G.G. Drijkoningen, P.A.M. van Paassen, K.N. Elliott, J.J. van den Berg, M. Friebel</t>
  </si>
  <si>
    <t>Winningsplannen</t>
  </si>
  <si>
    <t>https://www.nlog.nl/datacenter/field-overview</t>
  </si>
  <si>
    <t>3D geometry, lithology, structural properties</t>
  </si>
  <si>
    <t>CORA 15 - Project 'CAR' - Fase 1, Kartering slecht doorlatende laagpakketten van tertiaire formaties</t>
  </si>
  <si>
    <t>RGD</t>
  </si>
  <si>
    <t>Brunsum Clay, Reuver Clay, Breda, Veldhoven Clay, Boom Clay, Asse Clay, Ieper Clay, Landen Clay</t>
  </si>
  <si>
    <t>https://www.covra.nl/app/uploads/2019/08/Kaarten-CORA-15-CAR-I.zip, https://www.covra.nl/app/uploads/2019/08/CORA-15-Kartering-slecht-doorlatende-laagpakketten-van-Tertiaire-formaties-CAR-I.pdf</t>
  </si>
  <si>
    <t>H.J. Simmelink, A.H. Heidema, A. Hoogendoorn, H.J.M. Pagnier</t>
  </si>
  <si>
    <t>Pressure and Fluid Dynamic Study of the Southern North Sea Basin - Final Report</t>
  </si>
  <si>
    <t>all</t>
  </si>
  <si>
    <t>Ir. H.J. Simmelink; J.R. Underschultz Msc; Dr. J.M. Verweij; Dr. C.J. Otto</t>
  </si>
  <si>
    <t>PressureSNS-2 - Pressure and Fluid Dynamic Study of the Offshore and Northern Netherlands Onshore</t>
  </si>
  <si>
    <t>H.J. Simmelink, J.M.V Verweij, J.Underschultz-CSIRO</t>
  </si>
  <si>
    <t>XRD</t>
  </si>
  <si>
    <t>Microstructural characterisation of the Ypresian clays (Kallo-1) at nanometre resolution, using broad-ion beam milling and scanning electron microscopy</t>
  </si>
  <si>
    <t>Boom clay</t>
  </si>
  <si>
    <t>Kallo-1</t>
  </si>
  <si>
    <t>https://njgjournal.nl/index.php/njg/article/view/11810</t>
  </si>
  <si>
    <t>Pore water composition</t>
  </si>
  <si>
    <t>First assessment of the pore water composition of Rupel Clay in the Netherlands and the characterisation of its reactive solids</t>
  </si>
  <si>
    <t>Zeeland, Limburg</t>
  </si>
  <si>
    <t>Borssele, Grubbenvorst</t>
  </si>
  <si>
    <t>https://njgjournal.nl/index.php/njg/article/view/11811</t>
  </si>
  <si>
    <t>Groundwater modelling</t>
  </si>
  <si>
    <t>Far-field transport modelling for a repository in the Boom Clay in the Netherlands</t>
  </si>
  <si>
    <t>https://njgjournal.nl/index.php/njg/article/view/11812</t>
  </si>
  <si>
    <t>Groundwater composition</t>
  </si>
  <si>
    <t>The composition of groundwater in Palaeogene and older formations in the Netherlands. A synthesis</t>
  </si>
  <si>
    <t>B08D0034, B49F1427, B50B0373, B52E0114, B52C0234, Central Limburg, 61F296, DeLier 23A, Wassenaar 27, GoHy674</t>
  </si>
  <si>
    <t>https://njgjournal.nl/index.php/njg/article/view/11813</t>
  </si>
  <si>
    <t>Lithologie, kh</t>
  </si>
  <si>
    <t>Karakterisering van de doorlatendheid van de diepe ondergrond van Noord-Nederland</t>
  </si>
  <si>
    <t>Upper North Sea Group</t>
  </si>
  <si>
    <t>Noord-Nederland</t>
  </si>
  <si>
    <t>https://www.geologischedienst.nl/app/uploads/2021/11/TNO-GDN2021_KarakteriseringDoorlatendheidOndiepeOndergrondNoord-Nederland_TNO-R10310.pdf</t>
  </si>
  <si>
    <t>J.T. Burna, S.A.R. Bus, R. Harting, W.J. Zaadnoordijk</t>
  </si>
  <si>
    <t>Gas leakage along wells</t>
  </si>
  <si>
    <t>Methane leakage from abandoned wells in the Dutch North Sea</t>
  </si>
  <si>
    <t>ABF blocks</t>
  </si>
  <si>
    <t>A08–01, A14–02, A15–03, B17–03, B17–05, F01-01, B13–01, B17–04, F17-14</t>
  </si>
  <si>
    <t>https://www.sciencedirect.com/science/article/pii/S0264817224004963?via%3Dihub</t>
  </si>
  <si>
    <t>processes controlling transport in clay for Nuclear waste disposal, influence of clay minerology on sorption</t>
  </si>
  <si>
    <t>Deliverable 5.1: State-of-the-Art report on the understanding of radionuclide retention and transport in clay and crystalline rocks</t>
  </si>
  <si>
    <t>EURAD</t>
  </si>
  <si>
    <t>Boom Clay</t>
  </si>
  <si>
    <t>https://www.frontiersin.org/journals/nuclear-engineering/articles/10.3389/fnuen.2024.1417827/full</t>
  </si>
  <si>
    <t>Maes N., Glaus M., Baeyens B., Marques Fernandes M., Churakov S., Dähn R., Grangeon S., Tournassat C., Geckeis H., Charlet L., Brandt F., Poonoosamy J., Hoving A., Havlova V., Fischer C., Scheinost A., Noseck U., Britz S., Siitari-Kauppi M., Missana T.</t>
  </si>
  <si>
    <t>Fracture patterns, migration, structural setting</t>
  </si>
  <si>
    <t>Early fracturing of Paleogene clays, southernmost North Sea: relevance to mechanisms of primary hydrocarbon migration</t>
  </si>
  <si>
    <t>Ieper Clay</t>
  </si>
  <si>
    <t>https://www.researchgate.net/publication/36454766_Early_fracturing_of_Paleogene_clays_southernmost_North_Sea_relevance_to_mechanisms_of_primary_hydrocarbon_migration</t>
  </si>
  <si>
    <t>J.P. Henriet, M. De Batist, M. Verschuren</t>
  </si>
  <si>
    <t>Modelling of effect of future processes on clay intervals</t>
  </si>
  <si>
    <t>OPERA-PU-TNO421_2_Definition of the future boundary conditions for the near-field model_2</t>
  </si>
  <si>
    <t>https://www.covra.nl/app/uploads/2019/08/OPERA-PU-TNO421_2.pdf</t>
  </si>
  <si>
    <t>Hanneke Verweij (TNO), Susanne Nelskamp (TNO), Johan Valstar (Deltares), Joan Govaerts (SCK-CEN)</t>
  </si>
  <si>
    <t>Pore water composition, ground water modelling</t>
  </si>
  <si>
    <t>OPERA-PU-TNO522_Geochemical interactions and groundwater transport in the Rupel Clay. A generic model analysis.</t>
  </si>
  <si>
    <t>https://www.covra.nl/app/uploads/2019/08/OPERA-PU-TNO522.pdf</t>
  </si>
  <si>
    <t>J. Griffioen (TNO), M. Koenen (TNO), H. Meeussen (NRG), P. Cornelissen (UU), L. Peters (TNO), S. Jansen (Deltares).</t>
  </si>
  <si>
    <t>CPT, SPT, logs, hydraulic conductivity tests, grain size distribution, deformation and strength testing</t>
  </si>
  <si>
    <t>PRELIMINARY GROUND INVESTIGATION REPORT PROJECT KCB2 BORSSELE, THE NETHERLANDS (PGIR-for-COVRA-Complete)</t>
  </si>
  <si>
    <t>Paul C. Rizzo Associates, Inc. (RIZZO)</t>
  </si>
  <si>
    <t xml:space="preserve">Rupel formation, Dongen Formation, </t>
  </si>
  <si>
    <t>Borssele</t>
  </si>
  <si>
    <t>Borssele KCB2</t>
  </si>
  <si>
    <t>https://www.covra.nl/app/uploads/2024/02/PGIR-for-COVRA-Complete.pdf</t>
  </si>
  <si>
    <t>stratigraphy</t>
  </si>
  <si>
    <t>The palynological results of the Paleogene and Neogene successions in wells PNA-GT-01 and PNA-GT-04</t>
  </si>
  <si>
    <t>Paleogene</t>
  </si>
  <si>
    <t>PNA-GT-01, PNA-GT-04</t>
  </si>
  <si>
    <t>https://www.covra.nl/app/uploads/2021/07/R11381-Paly-report-TNO.pdf</t>
  </si>
  <si>
    <t>D. Munsterman</t>
  </si>
  <si>
    <t>3D geometry, permeability, regional heterogeneity</t>
  </si>
  <si>
    <t>Rapportage van onderzoek aan eigenschappen van de Klei van Boom die relevant zijn bij de beschouwing van dit laagpakket voor opslag van kernafval.</t>
  </si>
  <si>
    <t>T&amp;A Survey BV</t>
  </si>
  <si>
    <t>Zeeland, Belgium</t>
  </si>
  <si>
    <t>Westerschelde, Mol</t>
  </si>
  <si>
    <t>https://www.greenpeace.org/static/planet4-netherlands-stateless/2018/06/TASurveyrapport.pdf</t>
  </si>
  <si>
    <t>J.V.M. Brugge, B.J. Vrouwe MSc.</t>
  </si>
  <si>
    <t>natural fracture system</t>
  </si>
  <si>
    <t>The impact of natural fractures on heat extraction from tight Triassic sandstones in the West Netherlands Basin: a case study combining well, seismic and numerical data</t>
  </si>
  <si>
    <t>Triassic</t>
  </si>
  <si>
    <t>West Netherlands Basin</t>
  </si>
  <si>
    <t>https://pure.tudelft.nl/ws/portalfiles/portal/90134971/the_impact_of_natural_fractures_on_heat_extraction_from_tight_triassic_sandstones_in_the_west_netherlands_basin_a_case_study_combining_well_seismic_and_numerical_data.pdf</t>
  </si>
  <si>
    <t>Pressure and fluid properties</t>
  </si>
  <si>
    <t>Pressure and fluid dynamic characterisation of the Dutch subsurface</t>
  </si>
  <si>
    <t>Brabant/Belgium</t>
  </si>
  <si>
    <t>Brabant/Belgiun</t>
  </si>
  <si>
    <t>OPERA_PU-TNO411 Geological and geohydrological characterization of the Boom Clay and its overburden</t>
  </si>
  <si>
    <t>Neogene</t>
  </si>
  <si>
    <t>Boom, Asse, Ieper</t>
  </si>
  <si>
    <t>Rupel clay</t>
  </si>
  <si>
    <t>Deckers Jef, Ronald Vernes, Willem Dabekaussen, Maryke Den Dulk, Hans Doornenbal, Michiel Dusar,Jan Hummelman, Johan Matthijs, Armin Menkovic, Reinder Reindersma, Jan Walstra, Wim Westerhoff, Nora Witmans</t>
  </si>
  <si>
    <t>S. Hemes, G. Desbois, J. Klaver,  J.L. Urai</t>
  </si>
  <si>
    <t>Thilo Behrends, Iris van der Veen, Alwina Hoving, Jasper Griffioen</t>
  </si>
  <si>
    <t>J.R. Valstar, N. Goorden</t>
  </si>
  <si>
    <t>Jasper Griffioen, Hanneke Verweij, Roelof Stuurman</t>
  </si>
  <si>
    <t>G. de Bruin, H. de Stigter, M. Diaz, A. Delre, I. Velzeboer, N. Versteijlen, H. Niemann,  M. Wilpshaar, G.J. Reichart</t>
  </si>
  <si>
    <t>Quinten D. Boersma, Pierre Olivier Bruna, Stephan de Hoop, Francesco Vinci, Ali Moradi Tehrani, Giovanni Bertotti</t>
  </si>
  <si>
    <t>J.M. Verweij, H.J. Simmelink, J. Underschultz, N. Witmans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</si>
</sst>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6">
    <xf numFmtId="0" fontId="0" fillId="0" borderId="0" xfId="0"/>
    <xf numFmtId="0" fontId="1" fillId="0" borderId="0" xfId="0" applyFont="1" applyAlignment="1">
      <alignment wrapText="1"/>
    </xf>
    <xf numFmtId="0" fontId="1" fillId="0" borderId="0" xfId="0" applyFont="1"/>
    <xf numFmtId="0" fontId="0" fillId="0" borderId="0" xfId="0" applyAlignment="1">
      <alignment wrapText="1"/>
    </xf>
    <xf numFmtId="0" fontId="3" fillId="0" borderId="0" xfId="0" applyFont="1" applyAlignment="1">
      <alignment vertical="center" wrapText="1"/>
    </xf>
    <xf numFmtId="0" fontId="2" fillId="0" borderId="0" xfId="1"/>
  </cellXfs>
  <cellStyles count="2">
    <cellStyle name="Hyperlink" xfId="1" builtinId="8"/>
    <cellStyle name="Normal" xfId="0" builtinId="0"/>
  </cellStyles>
  <dxfs count="6">
    <dxf>
      <fill>
        <patternFill>
          <bgColor rgb="FF92D050"/>
        </patternFill>
      </fill>
    </dxf>
    <dxf>
      <fill>
        <patternFill patternType="none">
          <bgColor auto="1"/>
        </patternFill>
      </fill>
    </dxf>
    <dxf>
      <fill>
        <patternFill>
          <bgColor rgb="FFFFC000"/>
        </patternFill>
      </fill>
    </dxf>
    <dxf>
      <fill>
        <patternFill>
          <bgColor rgb="FF92D050"/>
        </patternFill>
      </fill>
    </dxf>
    <dxf>
      <fill>
        <patternFill patternType="none">
          <bgColor auto="1"/>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bn.nl/feiten-en-cijfers/data-centre-geologische-data/" TargetMode="External"/><Relationship Id="rId13" Type="http://schemas.openxmlformats.org/officeDocument/2006/relationships/hyperlink" Target="https://www.geologischedienst.nl/case/h3o-programma/" TargetMode="External"/><Relationship Id="rId3" Type="http://schemas.openxmlformats.org/officeDocument/2006/relationships/hyperlink" Target="https://www.geologischedienst.nl/case/h3o-programma/" TargetMode="External"/><Relationship Id="rId7" Type="http://schemas.openxmlformats.org/officeDocument/2006/relationships/hyperlink" Target="https://www.geodeatlas.nl/pages/play-1-cenozioc" TargetMode="External"/><Relationship Id="rId12" Type="http://schemas.openxmlformats.org/officeDocument/2006/relationships/hyperlink" Target="https://www.nlog.nl/reservoireigenschappen" TargetMode="External"/><Relationship Id="rId17" Type="http://schemas.openxmlformats.org/officeDocument/2006/relationships/hyperlink" Target="https://www.covra.nl/app/uploads/2025/02/2024-R12632_Geochemical-characterisation-Watervliet-Member-Paleogene-groundwater_FINAL.pdf" TargetMode="External"/><Relationship Id="rId2" Type="http://schemas.openxmlformats.org/officeDocument/2006/relationships/hyperlink" Target="https://www.geologischedienst.nl/case/h3o-programma/" TargetMode="External"/><Relationship Id="rId16" Type="http://schemas.openxmlformats.org/officeDocument/2006/relationships/hyperlink" Target="https://pure.tudelft.nl/ws/portalfiles/portal/90134971/the_impact_of_natural_fractures_on_heat_extraction_from_tight_triassic_sandstones_in_the_west_netherlands_basin_a_case_study_combining_well_seismic_and_numerical_data.pdf" TargetMode="External"/><Relationship Id="rId1" Type="http://schemas.openxmlformats.org/officeDocument/2006/relationships/hyperlink" Target="https://www.geologischedienst.nl/case/h3o-programma/" TargetMode="External"/><Relationship Id="rId6" Type="http://schemas.openxmlformats.org/officeDocument/2006/relationships/hyperlink" Target="https://www.geologischedienst.nl/case/h3o-programma/" TargetMode="External"/><Relationship Id="rId11" Type="http://schemas.openxmlformats.org/officeDocument/2006/relationships/hyperlink" Target="https://www.tudelft.nl/citg/over-faculteit/afdelingen/geoscience-engineering/research/geothermal/geothermal-science-and-engineering/research/campus-geothermal-project/dapgeo-02-borehole" TargetMode="External"/><Relationship Id="rId5" Type="http://schemas.openxmlformats.org/officeDocument/2006/relationships/hyperlink" Target="https://www.geologischedienst.nl/case/h3o-programma/" TargetMode="External"/><Relationship Id="rId15" Type="http://schemas.openxmlformats.org/officeDocument/2006/relationships/hyperlink" Target="https://www.geologischedienst.nl/app/uploads/2021/11/TNO-GDN2021_KarakteriseringDoorlatendheidOndiepeOndergrondNoord-Nederland_TNO-R10310.pdf" TargetMode="External"/><Relationship Id="rId10" Type="http://schemas.openxmlformats.org/officeDocument/2006/relationships/hyperlink" Target="https://www.ebn.nl/feiten-en-cijfers/data-centre-geologische-data/" TargetMode="External"/><Relationship Id="rId4" Type="http://schemas.openxmlformats.org/officeDocument/2006/relationships/hyperlink" Target="https://www.geologischedienst.nl/case/h3o-programma/" TargetMode="External"/><Relationship Id="rId9" Type="http://schemas.openxmlformats.org/officeDocument/2006/relationships/hyperlink" Target="https://www.ebn.nl/feiten-en-cijfers/data-centre-geologische-data/" TargetMode="External"/><Relationship Id="rId14" Type="http://schemas.openxmlformats.org/officeDocument/2006/relationships/hyperlink" Target="https://njgjournal.nl/index.php/njg/article/view/118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490B-A8B5-4887-9259-A03632AA6019}">
  <dimension ref="A1:I44"/>
  <sheetViews>
    <sheetView tabSelected="1" workbookViewId="0">
      <selection activeCell="H45" sqref="H45"/>
    </sheetView>
  </sheetViews>
  <sheetFormatPr defaultRowHeight="15" x14ac:dyDescent="0.25"/>
  <cols>
    <col min="1" max="1" width="60.85546875" customWidth="1"/>
    <col min="2" max="2" width="13.140625" customWidth="1"/>
    <col min="3" max="3" width="42.28515625" customWidth="1"/>
    <col min="4" max="4" width="16.140625" customWidth="1"/>
    <col min="5" max="5" width="33" customWidth="1"/>
    <col min="6" max="6" width="69.140625" customWidth="1"/>
    <col min="7" max="7" width="39" customWidth="1"/>
    <col min="8" max="8" width="44" customWidth="1"/>
  </cols>
  <sheetData>
    <row r="1" spans="1:9" x14ac:dyDescent="0.25">
      <c r="A1" s="1" t="s">
        <v>1</v>
      </c>
      <c r="B1" s="2" t="s">
        <v>2</v>
      </c>
      <c r="C1" s="1" t="s">
        <v>3</v>
      </c>
      <c r="D1" s="2" t="s">
        <v>4</v>
      </c>
      <c r="E1" s="1" t="s">
        <v>0</v>
      </c>
      <c r="F1" s="1" t="s">
        <v>5</v>
      </c>
      <c r="G1" s="2" t="s">
        <v>6</v>
      </c>
      <c r="H1" s="1" t="s">
        <v>7</v>
      </c>
      <c r="I1" s="2" t="s">
        <v>8</v>
      </c>
    </row>
    <row r="2" spans="1:9" ht="45" x14ac:dyDescent="0.25">
      <c r="A2" s="3" t="s">
        <v>10</v>
      </c>
      <c r="B2" t="s">
        <v>11</v>
      </c>
      <c r="C2" s="3" t="s">
        <v>12</v>
      </c>
      <c r="D2" t="s">
        <v>13</v>
      </c>
      <c r="E2" s="3" t="s">
        <v>9</v>
      </c>
      <c r="F2" s="4" t="s">
        <v>14</v>
      </c>
      <c r="G2" s="5" t="s">
        <v>15</v>
      </c>
      <c r="H2" s="3" t="s">
        <v>16</v>
      </c>
      <c r="I2">
        <v>2024</v>
      </c>
    </row>
    <row r="3" spans="1:9" ht="45" x14ac:dyDescent="0.25">
      <c r="A3" s="3" t="s">
        <v>18</v>
      </c>
      <c r="B3" t="s">
        <v>11</v>
      </c>
      <c r="C3" s="3" t="s">
        <v>211</v>
      </c>
      <c r="D3" t="s">
        <v>19</v>
      </c>
      <c r="E3" s="3" t="s">
        <v>17</v>
      </c>
      <c r="F3" s="3" t="s">
        <v>20</v>
      </c>
      <c r="G3" t="s">
        <v>21</v>
      </c>
      <c r="H3" s="3" t="s">
        <v>22</v>
      </c>
      <c r="I3">
        <v>2016</v>
      </c>
    </row>
    <row r="4" spans="1:9" ht="45" x14ac:dyDescent="0.25">
      <c r="A4" s="3" t="s">
        <v>24</v>
      </c>
      <c r="B4" t="s">
        <v>11</v>
      </c>
      <c r="C4" s="3" t="s">
        <v>211</v>
      </c>
      <c r="D4" t="s">
        <v>19</v>
      </c>
      <c r="E4" s="3" t="s">
        <v>23</v>
      </c>
      <c r="F4" s="3" t="s">
        <v>25</v>
      </c>
      <c r="G4" t="s">
        <v>26</v>
      </c>
      <c r="H4" s="3" t="s">
        <v>27</v>
      </c>
      <c r="I4">
        <v>2016</v>
      </c>
    </row>
    <row r="5" spans="1:9" ht="45" x14ac:dyDescent="0.25">
      <c r="A5" s="3" t="s">
        <v>29</v>
      </c>
      <c r="B5" t="s">
        <v>11</v>
      </c>
      <c r="C5" s="3" t="s">
        <v>211</v>
      </c>
      <c r="D5" s="3" t="s">
        <v>30</v>
      </c>
      <c r="E5" s="3" t="s">
        <v>28</v>
      </c>
      <c r="F5" s="3" t="s">
        <v>31</v>
      </c>
      <c r="G5" t="s">
        <v>32</v>
      </c>
      <c r="H5" s="3" t="s">
        <v>33</v>
      </c>
      <c r="I5">
        <v>2016</v>
      </c>
    </row>
    <row r="6" spans="1:9" ht="30" x14ac:dyDescent="0.25">
      <c r="A6" s="3" t="s">
        <v>35</v>
      </c>
      <c r="B6" t="s">
        <v>36</v>
      </c>
      <c r="C6" s="3" t="s">
        <v>37</v>
      </c>
      <c r="D6" t="s">
        <v>19</v>
      </c>
      <c r="E6" s="3" t="s">
        <v>34</v>
      </c>
      <c r="F6" s="3" t="s">
        <v>38</v>
      </c>
      <c r="G6" s="5" t="s">
        <v>39</v>
      </c>
      <c r="H6" s="3"/>
    </row>
    <row r="7" spans="1:9" ht="30" x14ac:dyDescent="0.25">
      <c r="A7" s="3" t="s">
        <v>41</v>
      </c>
      <c r="B7" t="s">
        <v>36</v>
      </c>
      <c r="C7" s="3" t="s">
        <v>42</v>
      </c>
      <c r="D7" t="s">
        <v>19</v>
      </c>
      <c r="E7" s="3" t="s">
        <v>40</v>
      </c>
      <c r="F7" s="3" t="s">
        <v>43</v>
      </c>
      <c r="G7" t="s">
        <v>44</v>
      </c>
      <c r="H7" s="3" t="s">
        <v>45</v>
      </c>
      <c r="I7">
        <v>2014</v>
      </c>
    </row>
    <row r="8" spans="1:9" ht="30" x14ac:dyDescent="0.25">
      <c r="A8" s="3" t="s">
        <v>47</v>
      </c>
      <c r="B8" t="s">
        <v>48</v>
      </c>
      <c r="C8" s="3" t="s">
        <v>42</v>
      </c>
      <c r="D8" t="s">
        <v>49</v>
      </c>
      <c r="E8" s="3" t="s">
        <v>46</v>
      </c>
      <c r="F8" s="3"/>
      <c r="G8" t="s">
        <v>50</v>
      </c>
      <c r="H8" s="3" t="s">
        <v>51</v>
      </c>
      <c r="I8">
        <v>2019</v>
      </c>
    </row>
    <row r="9" spans="1:9" ht="45" x14ac:dyDescent="0.25">
      <c r="A9" s="3" t="s">
        <v>208</v>
      </c>
      <c r="B9" t="s">
        <v>11</v>
      </c>
      <c r="C9" s="3" t="s">
        <v>42</v>
      </c>
      <c r="D9" t="s">
        <v>49</v>
      </c>
      <c r="E9" s="3" t="s">
        <v>52</v>
      </c>
      <c r="F9" s="3" t="s">
        <v>53</v>
      </c>
      <c r="G9" t="s">
        <v>54</v>
      </c>
      <c r="H9" s="3" t="s">
        <v>55</v>
      </c>
      <c r="I9">
        <v>2014</v>
      </c>
    </row>
    <row r="10" spans="1:9" ht="60" x14ac:dyDescent="0.25">
      <c r="A10" s="3" t="s">
        <v>57</v>
      </c>
      <c r="B10" t="s">
        <v>11</v>
      </c>
      <c r="C10" s="3" t="s">
        <v>209</v>
      </c>
      <c r="D10" t="s">
        <v>58</v>
      </c>
      <c r="E10" s="3" t="s">
        <v>56</v>
      </c>
      <c r="F10" s="3" t="s">
        <v>59</v>
      </c>
      <c r="G10" t="s">
        <v>60</v>
      </c>
      <c r="H10" s="3" t="s">
        <v>61</v>
      </c>
      <c r="I10">
        <v>2013</v>
      </c>
    </row>
    <row r="11" spans="1:9" ht="30" x14ac:dyDescent="0.25">
      <c r="A11" s="3" t="s">
        <v>63</v>
      </c>
      <c r="B11" t="s">
        <v>64</v>
      </c>
      <c r="C11" s="3" t="s">
        <v>65</v>
      </c>
      <c r="D11" t="s">
        <v>66</v>
      </c>
      <c r="E11" s="3" t="s">
        <v>62</v>
      </c>
      <c r="F11" s="3"/>
      <c r="G11" s="5" t="s">
        <v>67</v>
      </c>
      <c r="H11" s="3"/>
    </row>
    <row r="12" spans="1:9" ht="30" x14ac:dyDescent="0.25">
      <c r="A12" s="3" t="s">
        <v>69</v>
      </c>
      <c r="B12" t="s">
        <v>11</v>
      </c>
      <c r="C12" s="3" t="s">
        <v>70</v>
      </c>
      <c r="D12" t="s">
        <v>71</v>
      </c>
      <c r="E12" s="3" t="s">
        <v>68</v>
      </c>
      <c r="F12" s="3"/>
      <c r="G12" s="5" t="s">
        <v>67</v>
      </c>
      <c r="H12" s="3" t="s">
        <v>72</v>
      </c>
      <c r="I12">
        <v>2015</v>
      </c>
    </row>
    <row r="13" spans="1:9" ht="30" x14ac:dyDescent="0.25">
      <c r="A13" s="3" t="s">
        <v>74</v>
      </c>
      <c r="B13" t="s">
        <v>64</v>
      </c>
      <c r="C13" s="3" t="s">
        <v>210</v>
      </c>
      <c r="D13" t="s">
        <v>19</v>
      </c>
      <c r="E13" s="3" t="s">
        <v>73</v>
      </c>
      <c r="F13" s="3" t="s">
        <v>75</v>
      </c>
      <c r="G13" t="s">
        <v>76</v>
      </c>
      <c r="H13" s="3"/>
      <c r="I13">
        <v>2025</v>
      </c>
    </row>
    <row r="14" spans="1:9" ht="30" x14ac:dyDescent="0.25">
      <c r="A14" s="3" t="s">
        <v>78</v>
      </c>
      <c r="B14" t="s">
        <v>79</v>
      </c>
      <c r="C14" s="3"/>
      <c r="D14" t="s">
        <v>80</v>
      </c>
      <c r="E14" s="3" t="s">
        <v>77</v>
      </c>
      <c r="F14" s="3" t="s">
        <v>81</v>
      </c>
      <c r="G14" s="5" t="s">
        <v>82</v>
      </c>
      <c r="H14" s="3"/>
      <c r="I14">
        <v>2025</v>
      </c>
    </row>
    <row r="15" spans="1:9" x14ac:dyDescent="0.25">
      <c r="A15" s="3" t="s">
        <v>84</v>
      </c>
      <c r="B15" t="s">
        <v>64</v>
      </c>
      <c r="C15" s="3" t="s">
        <v>65</v>
      </c>
      <c r="D15" t="s">
        <v>66</v>
      </c>
      <c r="E15" s="3" t="s">
        <v>83</v>
      </c>
      <c r="F15" s="3"/>
      <c r="G15" s="5" t="s">
        <v>67</v>
      </c>
      <c r="H15" s="3"/>
    </row>
    <row r="16" spans="1:9" ht="60" x14ac:dyDescent="0.25">
      <c r="A16" s="3" t="s">
        <v>86</v>
      </c>
      <c r="B16" t="s">
        <v>11</v>
      </c>
      <c r="C16" s="3" t="s">
        <v>87</v>
      </c>
      <c r="D16" s="3" t="s">
        <v>13</v>
      </c>
      <c r="E16" s="3" t="s">
        <v>85</v>
      </c>
      <c r="F16" s="3"/>
      <c r="G16" s="5" t="s">
        <v>88</v>
      </c>
      <c r="H16" s="3" t="s">
        <v>89</v>
      </c>
      <c r="I16">
        <v>2025</v>
      </c>
    </row>
    <row r="17" spans="1:9" ht="90" x14ac:dyDescent="0.25">
      <c r="A17" s="3" t="s">
        <v>90</v>
      </c>
      <c r="B17" t="s">
        <v>11</v>
      </c>
      <c r="C17" s="3" t="s">
        <v>91</v>
      </c>
      <c r="D17" s="3" t="s">
        <v>92</v>
      </c>
      <c r="E17" s="3" t="s">
        <v>85</v>
      </c>
      <c r="F17" s="3"/>
      <c r="G17" s="5" t="s">
        <v>88</v>
      </c>
      <c r="H17" s="3" t="s">
        <v>212</v>
      </c>
      <c r="I17">
        <v>2014</v>
      </c>
    </row>
    <row r="18" spans="1:9" x14ac:dyDescent="0.25">
      <c r="A18" s="3" t="s">
        <v>93</v>
      </c>
      <c r="B18" t="s">
        <v>11</v>
      </c>
      <c r="C18" s="3"/>
      <c r="D18" s="3" t="s">
        <v>92</v>
      </c>
      <c r="E18" s="3" t="s">
        <v>85</v>
      </c>
      <c r="F18" s="3"/>
      <c r="G18" s="5" t="s">
        <v>88</v>
      </c>
      <c r="H18" s="3"/>
      <c r="I18">
        <v>2019</v>
      </c>
    </row>
    <row r="19" spans="1:9" x14ac:dyDescent="0.25">
      <c r="A19" s="3" t="s">
        <v>94</v>
      </c>
      <c r="B19" t="s">
        <v>11</v>
      </c>
      <c r="C19" s="3"/>
      <c r="D19" s="3" t="s">
        <v>30</v>
      </c>
      <c r="E19" s="3" t="s">
        <v>85</v>
      </c>
      <c r="F19" s="3"/>
      <c r="G19" s="5" t="s">
        <v>88</v>
      </c>
      <c r="H19" s="3"/>
      <c r="I19">
        <v>2019</v>
      </c>
    </row>
    <row r="20" spans="1:9" x14ac:dyDescent="0.25">
      <c r="A20" s="3" t="s">
        <v>95</v>
      </c>
      <c r="B20" t="s">
        <v>11</v>
      </c>
      <c r="C20" s="3" t="s">
        <v>96</v>
      </c>
      <c r="D20" s="3" t="s">
        <v>206</v>
      </c>
      <c r="E20" s="3" t="s">
        <v>85</v>
      </c>
      <c r="F20" s="3"/>
      <c r="G20" s="5" t="s">
        <v>88</v>
      </c>
      <c r="H20" s="3"/>
      <c r="I20">
        <v>2018</v>
      </c>
    </row>
    <row r="21" spans="1:9" ht="165" x14ac:dyDescent="0.25">
      <c r="A21" s="3" t="s">
        <v>97</v>
      </c>
      <c r="B21" t="s">
        <v>11</v>
      </c>
      <c r="C21" s="3" t="s">
        <v>98</v>
      </c>
      <c r="D21" s="3" t="s">
        <v>207</v>
      </c>
      <c r="E21" s="3" t="s">
        <v>85</v>
      </c>
      <c r="F21" s="3"/>
      <c r="G21" s="5" t="s">
        <v>88</v>
      </c>
      <c r="H21" s="3" t="s">
        <v>99</v>
      </c>
      <c r="I21">
        <v>2023</v>
      </c>
    </row>
    <row r="22" spans="1:9" x14ac:dyDescent="0.25">
      <c r="A22" s="3" t="s">
        <v>100</v>
      </c>
      <c r="B22" t="s">
        <v>11</v>
      </c>
      <c r="C22" s="3"/>
      <c r="D22" s="3" t="s">
        <v>101</v>
      </c>
      <c r="E22" s="3" t="s">
        <v>85</v>
      </c>
      <c r="F22" s="3"/>
      <c r="G22" s="5" t="s">
        <v>88</v>
      </c>
      <c r="H22" s="3"/>
      <c r="I22" t="s">
        <v>102</v>
      </c>
    </row>
    <row r="23" spans="1:9" ht="45" x14ac:dyDescent="0.25">
      <c r="A23" s="3" t="s">
        <v>104</v>
      </c>
      <c r="B23" t="s">
        <v>105</v>
      </c>
      <c r="C23" s="3"/>
      <c r="D23" s="3" t="s">
        <v>58</v>
      </c>
      <c r="E23" s="3" t="s">
        <v>103</v>
      </c>
      <c r="F23" s="3"/>
      <c r="G23" s="5" t="s">
        <v>106</v>
      </c>
      <c r="H23" s="3" t="s">
        <v>107</v>
      </c>
      <c r="I23">
        <v>2023</v>
      </c>
    </row>
    <row r="24" spans="1:9" ht="30" x14ac:dyDescent="0.25">
      <c r="A24" t="s">
        <v>108</v>
      </c>
      <c r="B24" t="s">
        <v>11</v>
      </c>
      <c r="C24" s="3" t="s">
        <v>109</v>
      </c>
      <c r="D24" s="3" t="s">
        <v>110</v>
      </c>
      <c r="E24" s="3" t="s">
        <v>85</v>
      </c>
      <c r="F24" s="3"/>
      <c r="G24" t="s">
        <v>111</v>
      </c>
      <c r="H24" s="3" t="s">
        <v>112</v>
      </c>
      <c r="I24">
        <v>2020</v>
      </c>
    </row>
    <row r="25" spans="1:9" ht="75" x14ac:dyDescent="0.25">
      <c r="A25" s="3" t="s">
        <v>114</v>
      </c>
      <c r="B25" t="s">
        <v>115</v>
      </c>
      <c r="C25" s="3"/>
      <c r="D25" s="3" t="s">
        <v>80</v>
      </c>
      <c r="E25" s="3" t="s">
        <v>113</v>
      </c>
      <c r="F25" s="3" t="s">
        <v>116</v>
      </c>
      <c r="G25" t="s">
        <v>117</v>
      </c>
      <c r="H25" s="3" t="s">
        <v>118</v>
      </c>
      <c r="I25">
        <v>2024</v>
      </c>
    </row>
    <row r="26" spans="1:9" x14ac:dyDescent="0.25">
      <c r="A26" s="3" t="s">
        <v>119</v>
      </c>
      <c r="B26" t="s">
        <v>11</v>
      </c>
      <c r="C26" s="3"/>
      <c r="E26" s="3"/>
      <c r="F26" s="3"/>
      <c r="G26" t="s">
        <v>120</v>
      </c>
      <c r="H26" s="3"/>
      <c r="I26">
        <v>2025</v>
      </c>
    </row>
    <row r="27" spans="1:9" ht="45" x14ac:dyDescent="0.25">
      <c r="A27" s="3" t="s">
        <v>122</v>
      </c>
      <c r="B27" t="s">
        <v>123</v>
      </c>
      <c r="C27" s="3" t="s">
        <v>124</v>
      </c>
      <c r="D27" s="3" t="s">
        <v>110</v>
      </c>
      <c r="E27" s="3" t="s">
        <v>121</v>
      </c>
      <c r="F27" s="3"/>
      <c r="G27" t="s">
        <v>125</v>
      </c>
      <c r="H27" s="3" t="s">
        <v>126</v>
      </c>
      <c r="I27">
        <v>1996</v>
      </c>
    </row>
    <row r="28" spans="1:9" ht="30" x14ac:dyDescent="0.25">
      <c r="A28" s="3" t="s">
        <v>127</v>
      </c>
      <c r="B28" t="s">
        <v>11</v>
      </c>
      <c r="C28" s="3" t="s">
        <v>128</v>
      </c>
      <c r="D28" s="3" t="s">
        <v>66</v>
      </c>
      <c r="E28" s="3" t="s">
        <v>68</v>
      </c>
      <c r="F28" s="3"/>
      <c r="H28" s="3" t="s">
        <v>129</v>
      </c>
      <c r="I28">
        <v>2004</v>
      </c>
    </row>
    <row r="29" spans="1:9" ht="30" x14ac:dyDescent="0.25">
      <c r="A29" s="3" t="s">
        <v>130</v>
      </c>
      <c r="B29" t="s">
        <v>11</v>
      </c>
      <c r="C29" s="3" t="s">
        <v>128</v>
      </c>
      <c r="D29" s="3" t="s">
        <v>66</v>
      </c>
      <c r="E29" s="3" t="s">
        <v>68</v>
      </c>
      <c r="F29" s="3"/>
      <c r="H29" s="3" t="s">
        <v>131</v>
      </c>
      <c r="I29">
        <v>2008</v>
      </c>
    </row>
    <row r="30" spans="1:9" ht="45" x14ac:dyDescent="0.25">
      <c r="A30" s="3" t="s">
        <v>133</v>
      </c>
      <c r="C30" s="3" t="s">
        <v>134</v>
      </c>
      <c r="D30" s="3" t="s">
        <v>49</v>
      </c>
      <c r="E30" s="3" t="s">
        <v>132</v>
      </c>
      <c r="F30" s="3" t="s">
        <v>135</v>
      </c>
      <c r="G30" t="s">
        <v>136</v>
      </c>
      <c r="H30" s="3" t="s">
        <v>213</v>
      </c>
      <c r="I30">
        <v>2016</v>
      </c>
    </row>
    <row r="31" spans="1:9" ht="30" x14ac:dyDescent="0.25">
      <c r="A31" s="3" t="s">
        <v>138</v>
      </c>
      <c r="C31" s="3" t="s">
        <v>134</v>
      </c>
      <c r="D31" s="3" t="s">
        <v>139</v>
      </c>
      <c r="E31" s="3" t="s">
        <v>137</v>
      </c>
      <c r="F31" s="3" t="s">
        <v>140</v>
      </c>
      <c r="G31" t="s">
        <v>141</v>
      </c>
      <c r="H31" s="3" t="s">
        <v>214</v>
      </c>
      <c r="I31">
        <v>2016</v>
      </c>
    </row>
    <row r="32" spans="1:9" ht="30" x14ac:dyDescent="0.25">
      <c r="A32" s="3" t="s">
        <v>143</v>
      </c>
      <c r="C32" s="3" t="s">
        <v>134</v>
      </c>
      <c r="D32" s="3" t="s">
        <v>110</v>
      </c>
      <c r="E32" s="3" t="s">
        <v>142</v>
      </c>
      <c r="F32" s="3"/>
      <c r="G32" s="5" t="s">
        <v>144</v>
      </c>
      <c r="H32" s="3" t="s">
        <v>215</v>
      </c>
      <c r="I32">
        <v>2016</v>
      </c>
    </row>
    <row r="33" spans="1:9" ht="30" x14ac:dyDescent="0.25">
      <c r="A33" s="3" t="s">
        <v>146</v>
      </c>
      <c r="C33" s="3"/>
      <c r="E33" s="3" t="s">
        <v>145</v>
      </c>
      <c r="F33" s="3" t="s">
        <v>147</v>
      </c>
      <c r="G33" t="s">
        <v>148</v>
      </c>
      <c r="H33" s="3" t="s">
        <v>216</v>
      </c>
      <c r="I33">
        <v>2016</v>
      </c>
    </row>
    <row r="34" spans="1:9" ht="30" x14ac:dyDescent="0.25">
      <c r="A34" s="3" t="s">
        <v>150</v>
      </c>
      <c r="B34" t="s">
        <v>11</v>
      </c>
      <c r="C34" s="3" t="s">
        <v>151</v>
      </c>
      <c r="D34" s="3" t="s">
        <v>152</v>
      </c>
      <c r="E34" s="3" t="s">
        <v>149</v>
      </c>
      <c r="F34" s="3"/>
      <c r="G34" s="5" t="s">
        <v>153</v>
      </c>
      <c r="H34" s="3" t="s">
        <v>154</v>
      </c>
      <c r="I34">
        <v>2021</v>
      </c>
    </row>
    <row r="35" spans="1:9" ht="45" x14ac:dyDescent="0.25">
      <c r="A35" s="3" t="s">
        <v>156</v>
      </c>
      <c r="B35" t="s">
        <v>11</v>
      </c>
      <c r="C35" s="3" t="s">
        <v>151</v>
      </c>
      <c r="D35" s="3" t="s">
        <v>157</v>
      </c>
      <c r="E35" s="3" t="s">
        <v>155</v>
      </c>
      <c r="F35" s="3" t="s">
        <v>158</v>
      </c>
      <c r="G35" t="s">
        <v>159</v>
      </c>
      <c r="H35" s="3" t="s">
        <v>217</v>
      </c>
      <c r="I35">
        <v>2025</v>
      </c>
    </row>
    <row r="36" spans="1:9" ht="90" x14ac:dyDescent="0.25">
      <c r="A36" s="3" t="s">
        <v>161</v>
      </c>
      <c r="B36" t="s">
        <v>162</v>
      </c>
      <c r="C36" s="3" t="s">
        <v>163</v>
      </c>
      <c r="D36" s="3" t="s">
        <v>49</v>
      </c>
      <c r="E36" s="3" t="s">
        <v>160</v>
      </c>
      <c r="F36" s="3"/>
      <c r="G36" t="s">
        <v>164</v>
      </c>
      <c r="H36" s="3" t="s">
        <v>165</v>
      </c>
      <c r="I36">
        <v>2021</v>
      </c>
    </row>
    <row r="37" spans="1:9" ht="30" x14ac:dyDescent="0.25">
      <c r="A37" s="3" t="s">
        <v>167</v>
      </c>
      <c r="C37" s="3" t="s">
        <v>168</v>
      </c>
      <c r="D37" s="3" t="s">
        <v>49</v>
      </c>
      <c r="E37" s="3" t="s">
        <v>166</v>
      </c>
      <c r="F37" s="3"/>
      <c r="G37" t="s">
        <v>169</v>
      </c>
      <c r="H37" s="3" t="s">
        <v>170</v>
      </c>
      <c r="I37">
        <v>1991</v>
      </c>
    </row>
    <row r="38" spans="1:9" ht="45" x14ac:dyDescent="0.25">
      <c r="A38" s="3" t="s">
        <v>172</v>
      </c>
      <c r="B38" t="s">
        <v>11</v>
      </c>
      <c r="C38" s="3" t="s">
        <v>134</v>
      </c>
      <c r="D38" s="3" t="s">
        <v>110</v>
      </c>
      <c r="E38" s="3" t="s">
        <v>171</v>
      </c>
      <c r="F38" s="3"/>
      <c r="G38" t="s">
        <v>173</v>
      </c>
      <c r="H38" s="3" t="s">
        <v>174</v>
      </c>
      <c r="I38">
        <v>2016</v>
      </c>
    </row>
    <row r="39" spans="1:9" ht="45" x14ac:dyDescent="0.25">
      <c r="A39" s="3" t="s">
        <v>176</v>
      </c>
      <c r="B39" t="s">
        <v>11</v>
      </c>
      <c r="C39" s="3" t="s">
        <v>134</v>
      </c>
      <c r="D39" s="3" t="s">
        <v>110</v>
      </c>
      <c r="E39" s="3" t="s">
        <v>175</v>
      </c>
      <c r="F39" s="3"/>
      <c r="G39" t="s">
        <v>177</v>
      </c>
      <c r="H39" s="3" t="s">
        <v>178</v>
      </c>
      <c r="I39">
        <v>2017</v>
      </c>
    </row>
    <row r="40" spans="1:9" ht="60" x14ac:dyDescent="0.25">
      <c r="A40" s="3" t="s">
        <v>180</v>
      </c>
      <c r="B40" t="s">
        <v>181</v>
      </c>
      <c r="C40" s="3" t="s">
        <v>182</v>
      </c>
      <c r="D40" s="3" t="s">
        <v>183</v>
      </c>
      <c r="E40" s="3" t="s">
        <v>179</v>
      </c>
      <c r="F40" s="3" t="s">
        <v>184</v>
      </c>
      <c r="G40" t="s">
        <v>185</v>
      </c>
      <c r="H40" s="3"/>
      <c r="I40">
        <v>2013</v>
      </c>
    </row>
    <row r="41" spans="1:9" ht="30" x14ac:dyDescent="0.25">
      <c r="A41" s="3" t="s">
        <v>187</v>
      </c>
      <c r="C41" s="3" t="s">
        <v>188</v>
      </c>
      <c r="E41" s="3" t="s">
        <v>186</v>
      </c>
      <c r="F41" s="3" t="s">
        <v>189</v>
      </c>
      <c r="G41" t="s">
        <v>190</v>
      </c>
      <c r="H41" s="3" t="s">
        <v>191</v>
      </c>
      <c r="I41">
        <v>2020</v>
      </c>
    </row>
    <row r="42" spans="1:9" ht="45" x14ac:dyDescent="0.25">
      <c r="A42" s="3" t="s">
        <v>193</v>
      </c>
      <c r="B42" t="s">
        <v>194</v>
      </c>
      <c r="C42" s="3" t="s">
        <v>134</v>
      </c>
      <c r="D42" s="3" t="s">
        <v>195</v>
      </c>
      <c r="E42" s="3" t="s">
        <v>192</v>
      </c>
      <c r="F42" s="3" t="s">
        <v>196</v>
      </c>
      <c r="G42" t="s">
        <v>197</v>
      </c>
      <c r="H42" s="3" t="s">
        <v>198</v>
      </c>
      <c r="I42">
        <v>2010</v>
      </c>
    </row>
    <row r="43" spans="1:9" ht="45" x14ac:dyDescent="0.25">
      <c r="A43" s="3" t="s">
        <v>200</v>
      </c>
      <c r="B43" t="s">
        <v>115</v>
      </c>
      <c r="C43" s="3" t="s">
        <v>201</v>
      </c>
      <c r="D43" s="3" t="s">
        <v>202</v>
      </c>
      <c r="E43" s="3" t="s">
        <v>199</v>
      </c>
      <c r="F43" s="3"/>
      <c r="G43" s="5" t="s">
        <v>203</v>
      </c>
      <c r="H43" s="3" t="s">
        <v>218</v>
      </c>
      <c r="I43">
        <v>2021</v>
      </c>
    </row>
    <row r="44" spans="1:9" ht="30" x14ac:dyDescent="0.25">
      <c r="A44" s="3" t="s">
        <v>205</v>
      </c>
      <c r="B44" t="s">
        <v>11</v>
      </c>
      <c r="C44" s="3" t="s">
        <v>128</v>
      </c>
      <c r="D44" s="3" t="s">
        <v>66</v>
      </c>
      <c r="E44" s="3" t="s">
        <v>204</v>
      </c>
      <c r="F44" s="3"/>
      <c r="H44" s="3" t="s">
        <v>219</v>
      </c>
      <c r="I44">
        <v>2012</v>
      </c>
    </row>
  </sheetData>
  <conditionalFormatting sqref="G2:I2 B12:E12 I25 B32:I32 A13:I24 A25:G25 A26:I31 A33:I44 F3:I12 A2:E11">
    <cfRule type="expression" dxfId="5" priority="1">
      <formula>AND($L2&gt;0,$L2&lt;100)</formula>
    </cfRule>
    <cfRule type="expression" dxfId="4" priority="2">
      <formula>$L2=0</formula>
    </cfRule>
    <cfRule type="expression" dxfId="3" priority="3">
      <formula>$L2=100</formula>
    </cfRule>
  </conditionalFormatting>
  <conditionalFormatting sqref="A12">
    <cfRule type="expression" dxfId="2" priority="4">
      <formula>AND($L32&gt;0,$L32&lt;100)</formula>
    </cfRule>
    <cfRule type="expression" dxfId="1" priority="5">
      <formula>$L32=0</formula>
    </cfRule>
    <cfRule type="expression" dxfId="0" priority="6">
      <formula>$L32=100</formula>
    </cfRule>
  </conditionalFormatting>
  <hyperlinks>
    <hyperlink ref="G16" r:id="rId1" display="https://www.geologischedienst.nl/case/h3o-programma/" xr:uid="{4C335E90-C356-4292-8BFF-5B7953112DE3}"/>
    <hyperlink ref="G18" r:id="rId2" display="https://www.geologischedienst.nl/case/h3o-programma/" xr:uid="{192DAED7-97C5-4A6E-B960-72CE9C7D0251}"/>
    <hyperlink ref="G19" r:id="rId3" display="https://www.geologischedienst.nl/case/h3o-programma/" xr:uid="{2C2F8447-572D-4EF0-9D44-DF4C6DC615DF}"/>
    <hyperlink ref="G20" r:id="rId4" display="https://www.geologischedienst.nl/case/h3o-programma/" xr:uid="{B58D90A2-98A1-42F7-B54C-943A59EB1031}"/>
    <hyperlink ref="G21" r:id="rId5" display="https://www.geologischedienst.nl/case/h3o-programma/" xr:uid="{4967B28F-49FF-45B9-A198-C90B416B6A8C}"/>
    <hyperlink ref="G22" r:id="rId6" display="https://www.geologischedienst.nl/case/h3o-programma/" xr:uid="{C227F673-B7C2-42C3-816D-2EA36A459766}"/>
    <hyperlink ref="G23" r:id="rId7" display="https://www.geodeatlas.nl/pages/play-1-cenozioc" xr:uid="{9864A51C-5B41-41B6-83AA-20FDBDD363B1}"/>
    <hyperlink ref="G15" r:id="rId8" display="https://www.ebn.nl/feiten-en-cijfers/data-centre-geologische-data/" xr:uid="{841DAC7E-76F0-4A42-A279-9B911C07E74E}"/>
    <hyperlink ref="G11" r:id="rId9" display="https://www.ebn.nl/feiten-en-cijfers/data-centre-geologische-data/" xr:uid="{7E5844E6-DAF7-47BD-A07F-E63B392E2C41}"/>
    <hyperlink ref="G12" r:id="rId10" display="https://www.ebn.nl/feiten-en-cijfers/data-centre-geologische-data/" xr:uid="{0D999BA0-D5AC-47B3-B431-92490294A86B}"/>
    <hyperlink ref="G14" r:id="rId11" display="https://www.tudelft.nl/citg/over-faculteit/afdelingen/geoscience-engineering/research/geothermal/geothermal-science-and-engineering/research/campus-geothermal-project/dapgeo-02-borehole" xr:uid="{4A924034-9A64-41FA-8D6A-245E846A2C7B}"/>
    <hyperlink ref="G6" r:id="rId12" display="https://www.nlog.nl/reservoireigenschappen" xr:uid="{6DD3CF86-E8C7-46C9-AC49-E0DD681AC465}"/>
    <hyperlink ref="G17" r:id="rId13" display="https://www.geologischedienst.nl/case/h3o-programma/" xr:uid="{F54F62DA-3552-4256-BE19-4957C758953F}"/>
    <hyperlink ref="G32" r:id="rId14" xr:uid="{F6D39247-A9C8-4C07-B82E-793984828373}"/>
    <hyperlink ref="G34" r:id="rId15" xr:uid="{EAD06805-160D-4125-8A49-D1525FA55CA0}"/>
    <hyperlink ref="G43" r:id="rId16" xr:uid="{D91B8CC7-D380-4CF8-AF4C-0AAA176A0538}"/>
    <hyperlink ref="G2" r:id="rId17" xr:uid="{7B3790E7-511C-45BC-8199-5112BFA5EFF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Nelskamp, S. (Susanne)</dc:creator>
  <cp:lastModifiedBy>Nelskamp, S. (Susanne)</cp:lastModifiedBy>
  <dcterms:created xsi:type="dcterms:W3CDTF">2025-08-06T09:39:16Z</dcterms:created>
  <dcterms:modified xsi:type="dcterms:W3CDTF">2025-08-06T09:49:46Z</dcterms:modified>
</cp:coreProperties>
</file>