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60" windowWidth="20730" windowHeight="11760" tabRatio="923"/>
  </bookViews>
  <sheets>
    <sheet name="OPERA-PU-TNO2123B.xlsx" sheetId="18" r:id="rId1"/>
    <sheet name="Readme" sheetId="4" r:id="rId2"/>
    <sheet name="Updated NEA IFEP complete" sheetId="5" r:id="rId3"/>
    <sheet name="ONDRAFNIRAS EBS complete" sheetId="6" r:id="rId4"/>
    <sheet name="1 - External factors" sheetId="9" r:id="rId5"/>
    <sheet name="2 - Waste package factors" sheetId="7" r:id="rId6"/>
    <sheet name="3 - Repository factors" sheetId="8" r:id="rId7"/>
    <sheet name="4 - Geosphere factors" sheetId="10" r:id="rId8"/>
    <sheet name="5 - Biosphere factors" sheetId="11" r:id="rId9"/>
    <sheet name="EBS - Disposal system" sheetId="12" r:id="rId10"/>
    <sheet name="EBS - Radiological" sheetId="13" r:id="rId11"/>
    <sheet name="EBS - Chemical" sheetId="14" r:id="rId12"/>
    <sheet name="EBS - Hydraulic" sheetId="15" r:id="rId13"/>
    <sheet name="EBS - Thermal" sheetId="16" r:id="rId14"/>
    <sheet name="EBS - Physical, Mechanical" sheetId="17" r:id="rId15"/>
    <sheet name="Definitions" sheetId="1" r:id="rId16"/>
  </sheets>
  <definedNames>
    <definedName name="_xlnm._FilterDatabase" localSheetId="4" hidden="1">'1 - External factors'!$I$1:$J$63</definedName>
    <definedName name="Z_1921EA3F_A097_414B_A0C5_FAD92BBF2C16_.wvu.Cols" localSheetId="2" hidden="1">'Updated NEA IFEP complete'!$C:$C,'Updated NEA IFEP complete'!$F:$G</definedName>
    <definedName name="Z_1921EA3F_A097_414B_A0C5_FAD92BBF2C16_.wvu.Rows" localSheetId="2" hidden="1">'Updated NEA IFEP complete'!$66:$66</definedName>
    <definedName name="Z_3758CA1C_A156_40D0_8F84_F2685B83C666_.wvu.Cols" localSheetId="2" hidden="1">'Updated NEA IFEP complete'!$C:$C,'Updated NEA IFEP complete'!$J:$K,'Updated NEA IFEP complete'!$N:$O</definedName>
    <definedName name="Z_3758CA1C_A156_40D0_8F84_F2685B83C666_.wvu.Rows" localSheetId="2" hidden="1">'Updated NEA IFEP complete'!$66:$66</definedName>
    <definedName name="Z_500D80C8_712D_4A6F_A145_71E7F49FE748_.wvu.Rows" localSheetId="2" hidden="1">'Updated NEA IFEP complete'!$66:$66</definedName>
    <definedName name="Z_820DC696_D43A_4ABA_876B_D970A7D6A4D9_.wvu.Cols" localSheetId="2" hidden="1">'Updated NEA IFEP complete'!$C:$C,'Updated NEA IFEP complete'!$F:$G,'Updated NEA IFEP complete'!$J:$K</definedName>
    <definedName name="Z_820DC696_D43A_4ABA_876B_D970A7D6A4D9_.wvu.Rows" localSheetId="2" hidden="1">'Updated NEA IFEP complete'!$66:$66</definedName>
    <definedName name="Z_82BC4E80_D06A_41A1_BB98_73F690AE268E_.wvu.Cols" localSheetId="2" hidden="1">'Updated NEA IFEP complete'!$C:$C,'Updated NEA IFEP complete'!$F:$G,'Updated NEA IFEP complete'!$N:$O</definedName>
    <definedName name="Z_82BC4E80_D06A_41A1_BB98_73F690AE268E_.wvu.Rows" localSheetId="2" hidden="1">'Updated NEA IFEP complete'!$66:$66</definedName>
    <definedName name="Z_CE1861BD_CB85_4AFE_B6E5_EE06DE11967F_.wvu.Cols" localSheetId="2" hidden="1">'Updated NEA IFEP complete'!$C:$C,'Updated NEA IFEP complete'!$F:$G,'Updated NEA IFEP complete'!$J:$K,'Updated NEA IFEP complete'!$N:$O</definedName>
    <definedName name="Z_CE1861BD_CB85_4AFE_B6E5_EE06DE11967F_.wvu.Rows" localSheetId="2" hidden="1">'Updated NEA IFEP complete'!$66:$66</definedName>
    <definedName name="Z_E76F5981_82DF_45EF_8ACC_9C894F8B61DD_.wvu.Cols" localSheetId="2" hidden="1">'Updated NEA IFEP complete'!$F:$G,'Updated NEA IFEP complete'!$J:$K,'Updated NEA IFEP complete'!$N:$O</definedName>
    <definedName name="Z_E76F5981_82DF_45EF_8ACC_9C894F8B61DD_.wvu.Rows" localSheetId="2" hidden="1">'Updated NEA IFEP complete'!$66:$66</definedName>
  </definedNames>
  <calcPr calcId="145621"/>
</workbook>
</file>

<file path=xl/sharedStrings.xml><?xml version="1.0" encoding="utf-8"?>
<sst xmlns="http://schemas.openxmlformats.org/spreadsheetml/2006/main" count="3733" uniqueCount="1583">
  <si>
    <t>Ton Wildenborg, TNO</t>
  </si>
  <si>
    <t>Merel Schelland, TNO</t>
  </si>
  <si>
    <t>Authors</t>
  </si>
  <si>
    <t>31 May 2013</t>
  </si>
  <si>
    <t>Date</t>
  </si>
  <si>
    <t>Draft Report</t>
  </si>
  <si>
    <t>Status</t>
  </si>
  <si>
    <t>Subtask C: FEP Analysis</t>
  </si>
  <si>
    <t>Task 2.1.2: Safety assessment framework</t>
  </si>
  <si>
    <t>Work Package 2.1: Definition of the OPERA Safety Case</t>
  </si>
  <si>
    <t>OSCAR - Definition of the Safety Case for radioactive waste disposal</t>
  </si>
  <si>
    <t>OPERA Project</t>
  </si>
  <si>
    <t>OPERA Code</t>
  </si>
  <si>
    <t>M2.1.2.a</t>
  </si>
  <si>
    <t>Deliverable</t>
  </si>
  <si>
    <t>Report on the FEP database</t>
  </si>
  <si>
    <t>Title</t>
  </si>
  <si>
    <t>This database is compiled for the purpose of the safety assessment in the OPERA Research Programme.
This xls file contains FEP lists the contents of which are based on the following references:
- Revised NEA International FEP List (Little, 2012)
- ONDRAF/NIRAS Supercontainer EBS FEP List (Little, 2012)
The complete NEA list is included in worksheet 1 and the complete NIRAS list is included in worksheet 2.
The individual thematic sections of the NEA FEP database are represented in sheets 3 to 7.
The separate categories of the NIRAS EBS FEP database are presented in sheets 8 tot 13.
More details can be found in the accompanying report with the following reference:</t>
  </si>
  <si>
    <t>Radon and radon daughter exposure is considered separately to exposure to other radionuclides because the behaviour of radon and its daughter, and the modes of exposure, are different to other radionuclides. Radon  (Rn 222) is the immediate daughter of radium (Ra-226). It is a noble gas with a half-life of about 4 days and decays through a series of very short-lived radionuclides (radon daughters), with half-lives of 27 minutes or less, to a lead isotope (Pb-210) with a half-life of 21 years. The principal mode of exposure is through the inhalation of radon daughters attached to dust particles which may deposit in the respiratory system.</t>
  </si>
  <si>
    <t>FEPs related to exposure to radon and radon daughters.</t>
  </si>
  <si>
    <r>
      <t>Radon and radon daughter exposure (</t>
    </r>
    <r>
      <rPr>
        <i/>
        <sz val="9"/>
        <color theme="0"/>
        <rFont val="Arial"/>
        <family val="2"/>
      </rPr>
      <t>3.3.08</t>
    </r>
    <r>
      <rPr>
        <sz val="9"/>
        <color theme="0"/>
        <rFont val="Arial"/>
        <family val="2"/>
      </rPr>
      <t xml:space="preserve">) </t>
    </r>
  </si>
  <si>
    <t xml:space="preserve">5.4.08 </t>
  </si>
  <si>
    <t xml:space="preserve">Chemical toxicity/effects for biota other than humans </t>
  </si>
  <si>
    <t xml:space="preserve">5.4.07.02 </t>
  </si>
  <si>
    <t xml:space="preserve">Chemical toxicity/effects for humans </t>
  </si>
  <si>
    <t xml:space="preserve">5.4.07.01 </t>
  </si>
  <si>
    <t>FEPs related to the effects of chemotoxic species on man or other organisms.</t>
  </si>
  <si>
    <t xml:space="preserve">Chemical toxicity/effects (3.3.07) </t>
  </si>
  <si>
    <t xml:space="preserve">5.4.07 </t>
  </si>
  <si>
    <t xml:space="preserve">Radiological toxicity/effects for biota other than humans </t>
  </si>
  <si>
    <t xml:space="preserve">5.4.06.02 </t>
  </si>
  <si>
    <t xml:space="preserve">Radiological toxicity/effects for humans </t>
  </si>
  <si>
    <t xml:space="preserve">5.4.06.01 </t>
  </si>
  <si>
    <t>Radiation effects are classified as somatic (occurring in the exposed individual), genetic (occurring in the offspring of the exposed individual), stochastic (the probability of the effect is a function of dose received), nonstochastic (the severity of the effect is a function of dose received and no effect may be observed below some threshold).</t>
  </si>
  <si>
    <t>FEPs related to the effect of radiation on man or other organisms.</t>
  </si>
  <si>
    <t xml:space="preserve">Radiological toxicity/effects (3.3.06) </t>
  </si>
  <si>
    <t xml:space="preserve">5.4.06 </t>
  </si>
  <si>
    <t xml:space="preserve">Dosimetry and biokinetics for biota other than humans </t>
  </si>
  <si>
    <t xml:space="preserve">5.4.05.02 </t>
  </si>
  <si>
    <t xml:space="preserve">Dosimetry and biokinetics for humans </t>
  </si>
  <si>
    <t xml:space="preserve">5.4.05.01 </t>
  </si>
  <si>
    <t>Dosimetry involves the estimation of radiation dose to individual organs, tissues, or the whole body, as a result of exposure to radionuclides. The radiation dose will depend on: the form of exposure, e.g. ingestion or inhalation of radionuclides leading to internal exposure or proximity to concentrations of radionuclides leading to external exposure; the metabolism of the radioelement and physico-chemical form if inhaled or ingested, which will determine the extent to which the radionuclide may be taken up and retained in body tissues; and the energy and type of radioactive emissions of the radionuclide which will affect the distribution of energy within tissues of the body.</t>
  </si>
  <si>
    <t>FEPs related to the dependence between radiation or chemotoxic effect and amount and distribution of radiation or chemical agent in organs of the body.</t>
  </si>
  <si>
    <t xml:space="preserve">Dosimetry and biokinetics (3.3.05) </t>
  </si>
  <si>
    <t xml:space="preserve">5.4.05 </t>
  </si>
  <si>
    <t xml:space="preserve">Exposure of biota other than humans </t>
  </si>
  <si>
    <t xml:space="preserve">5.4.04.02 </t>
  </si>
  <si>
    <t xml:space="preserve">Exposure of humans </t>
  </si>
  <si>
    <t xml:space="preserve">5.4.04.01 </t>
  </si>
  <si>
    <t>The most important modes of exposure to radionuclides are generally: 
• ingestion (internal exposure) from drinking or eating contaminated water or foodstuffs; 
• inhalation (internal exposure) from inhaling gaseous or particulate radioactive materials; 
• external exposure as a result of direct irradiation from radionuclides deposited on, or present on, the ground, buildings or other objects. 
Exposure can also come from immersion in contaminated water bodies, direct radiation from airborne plumes of radioactive materials, injection through wounds, and cutaneous absorption of some species.</t>
  </si>
  <si>
    <t>FEPs related to the exposure of man (or other organisms) to radiotoxic and chemotoxic species.</t>
  </si>
  <si>
    <t xml:space="preserve">Exposure modes (3.3.04) </t>
  </si>
  <si>
    <t xml:space="preserve">5.4.04 </t>
  </si>
  <si>
    <t>The comparison of calculated contaminant concentrations in environmental media with naturally-occurring concentrations of similar species or species of similar toxic potential, may provide alternative or additional criteria for assessment less dependent on assumptions of human behaviour.</t>
  </si>
  <si>
    <t>FEPs related to the presence of radiotoxic and chemotoxic species in environmental media other than drinking water, foodstuffs or drugs.</t>
  </si>
  <si>
    <r>
      <t>Other contaminated environmental media (</t>
    </r>
    <r>
      <rPr>
        <i/>
        <sz val="9"/>
        <color theme="0"/>
        <rFont val="Arial"/>
        <family val="2"/>
      </rPr>
      <t>3.3.02</t>
    </r>
    <r>
      <rPr>
        <sz val="9"/>
        <color theme="0"/>
        <rFont val="Arial"/>
        <family val="2"/>
      </rPr>
      <t xml:space="preserve">) </t>
    </r>
  </si>
  <si>
    <t xml:space="preserve">5.4.03 </t>
  </si>
  <si>
    <t>Contaminants may be concentrated in non-food products to which humans are exposed. For example, building materials, natural fibres or animal skins used in clothing, and the use of peat for fuel.</t>
  </si>
  <si>
    <t>FEPs related to the presence of radiotoxic and chemotoxic species in human manufactured materials or environmental materials that have special uses, e.g. clothing, building materials, peat.</t>
  </si>
  <si>
    <r>
      <t>Contaminated non-food products (</t>
    </r>
    <r>
      <rPr>
        <i/>
        <sz val="9"/>
        <color theme="0"/>
        <rFont val="Arial"/>
        <family val="2"/>
      </rPr>
      <t>3.3.03</t>
    </r>
    <r>
      <rPr>
        <sz val="9"/>
        <color theme="0"/>
        <rFont val="Arial"/>
        <family val="2"/>
      </rPr>
      <t xml:space="preserve">) </t>
    </r>
  </si>
  <si>
    <t xml:space="preserve">5.4.02 </t>
  </si>
  <si>
    <t>FEPs related to the presence of radiotoxic and chemotoxic species in drinking water, foodstuffs or drugs that may be consumed by human.</t>
  </si>
  <si>
    <r>
      <t>Contaminated drinking water and food (</t>
    </r>
    <r>
      <rPr>
        <i/>
        <sz val="9"/>
        <color theme="0"/>
        <rFont val="Arial"/>
        <family val="2"/>
      </rPr>
      <t>3.3.01</t>
    </r>
    <r>
      <rPr>
        <sz val="9"/>
        <color theme="0"/>
        <rFont val="Arial"/>
        <family val="2"/>
      </rPr>
      <t xml:space="preserve">) </t>
    </r>
  </si>
  <si>
    <t xml:space="preserve">5.4.01 </t>
  </si>
  <si>
    <t>NEA, 2000: Processes and conditions that directly affect the dose to members of the critical group, from given concentrations of radionuclides in environmental media.</t>
  </si>
  <si>
    <t>3.3</t>
  </si>
  <si>
    <t>5.4 Exposure Factors</t>
  </si>
  <si>
    <t>Plants may become contaminated either as a result of direct deposition of radionuclides onto their surfaces or indirectly as a result of uptake from contaminated soils or water via the roots. Animals may become contaminated with radionuclides as a result of ingesting contaminated plants, or directly as a result of ingesting contaminated soils, sediments and water sources, or via inhalation of contaminated particulates, aerosols or gases.</t>
  </si>
  <si>
    <t>FEPs related to incorporation of radiotoxic and chemotoxic species into plant or animal species that are part of the possible eventual food chain to humans.</t>
  </si>
  <si>
    <r>
      <t>Foodchains and uptake of contaminants (</t>
    </r>
    <r>
      <rPr>
        <i/>
        <sz val="9"/>
        <color rgb="FF000000"/>
        <rFont val="Arial"/>
        <family val="2"/>
      </rPr>
      <t>3.2.13</t>
    </r>
    <r>
      <rPr>
        <sz val="9"/>
        <color rgb="FF000000"/>
        <rFont val="Arial"/>
        <family val="2"/>
      </rPr>
      <t xml:space="preserve">) </t>
    </r>
  </si>
  <si>
    <t xml:space="preserve">5.3.07 </t>
  </si>
  <si>
    <t>Microbial activity may facilitate chemical transformations of various kinds.
Burrowing animals, deep rooting species and movement of contaminated microbes are included.</t>
  </si>
  <si>
    <t>FEPs related to the modification of speciation or phase change due to microbial/biological/plant activity.
FEPs related to transport of radiotoxic and chemotoxic species as a result of animal, plant and microbial activity.</t>
  </si>
  <si>
    <r>
      <t>Biologically-mediated transport (</t>
    </r>
    <r>
      <rPr>
        <i/>
        <sz val="9"/>
        <color rgb="FF000000"/>
        <rFont val="Arial"/>
        <family val="2"/>
      </rPr>
      <t>3.2.06</t>
    </r>
    <r>
      <rPr>
        <sz val="9"/>
        <color rgb="FF000000"/>
        <rFont val="Arial"/>
        <family val="2"/>
      </rPr>
      <t xml:space="preserve">, </t>
    </r>
    <r>
      <rPr>
        <i/>
        <sz val="9"/>
        <color rgb="FF000000"/>
        <rFont val="Arial"/>
        <family val="2"/>
      </rPr>
      <t>3.2.11</t>
    </r>
    <r>
      <rPr>
        <sz val="9"/>
        <color rgb="FF000000"/>
        <rFont val="Arial"/>
        <family val="2"/>
      </rPr>
      <t xml:space="preserve">) </t>
    </r>
  </si>
  <si>
    <t xml:space="preserve">5.3.06 </t>
  </si>
  <si>
    <t>Radionuclides may enter the atmosphere from the surface environment as a result of a variety of processes including transpiration, suspension of radioactive dusts and particulates or as aerosols. The atmospheric system may represent a significant source of dilution for these radionuclides. It may also provide exposure pathways e.g. inhalation, immersion.</t>
  </si>
  <si>
    <t>FEPs related to transport of radiotoxic and chemotoxic species in the air as gas, vapour, fine particulate or aerosol.</t>
  </si>
  <si>
    <r>
      <t>Atmospheric transport and deposition (</t>
    </r>
    <r>
      <rPr>
        <i/>
        <sz val="9"/>
        <color rgb="FF000000"/>
        <rFont val="Arial"/>
        <family val="2"/>
      </rPr>
      <t>3.2.10</t>
    </r>
    <r>
      <rPr>
        <sz val="9"/>
        <color rgb="FF000000"/>
        <rFont val="Arial"/>
        <family val="2"/>
      </rPr>
      <t xml:space="preserve">) </t>
    </r>
  </si>
  <si>
    <t xml:space="preserve">5.3.05 </t>
  </si>
  <si>
    <t>Human-action-mediated transport of contaminants includes processes such as drilling into or excavation of the repository, the dredging of contaminated sediments from lakes, rivers and estuaries and placing them on land. Earthworks and dam construction may result in the significant movement of solid material from one part of the biosphere to another. Ploughing results in the mixing of the top layer of agricultural soil, usually on an annual basis.</t>
  </si>
  <si>
    <t>FEPs related to transport of radiotoxic and chemotoxic species as a direct result of human actions.</t>
  </si>
  <si>
    <r>
      <t>Human-action-mediated transport (biosphere) (</t>
    </r>
    <r>
      <rPr>
        <i/>
        <sz val="9"/>
        <color rgb="FF000000"/>
        <rFont val="Arial"/>
        <family val="2"/>
      </rPr>
      <t>3.2.12</t>
    </r>
    <r>
      <rPr>
        <sz val="9"/>
        <color rgb="FF000000"/>
        <rFont val="Arial"/>
        <family val="2"/>
      </rPr>
      <t xml:space="preserve">) </t>
    </r>
  </si>
  <si>
    <t xml:space="preserve">5.3.04 </t>
  </si>
  <si>
    <t>Relevant processes include transport by suspended sediments and erosion.</t>
  </si>
  <si>
    <t>FEPs related to transport of radiotoxic and chemotoxic species in solid phase, for example large-scale movements of sediments, landslide, solifluction and volcanic activity.</t>
  </si>
  <si>
    <r>
      <t>Solid-mediated transport (biosphere) (</t>
    </r>
    <r>
      <rPr>
        <i/>
        <sz val="9"/>
        <color rgb="FF000000"/>
        <rFont val="Arial"/>
        <family val="2"/>
      </rPr>
      <t>3.2.08</t>
    </r>
    <r>
      <rPr>
        <sz val="9"/>
        <color rgb="FF000000"/>
        <rFont val="Arial"/>
        <family val="2"/>
      </rPr>
      <t xml:space="preserve">) </t>
    </r>
  </si>
  <si>
    <t xml:space="preserve">5.3.03 </t>
  </si>
  <si>
    <t xml:space="preserve">Volatilisation from soil/water </t>
  </si>
  <si>
    <t xml:space="preserve">5.3.02.03 </t>
  </si>
  <si>
    <t>Radon and thoron are special cases, see FEP [5.4.08].</t>
  </si>
  <si>
    <t>FEPs related to the characteristics of noble gases.</t>
  </si>
  <si>
    <r>
      <t>Radon production (geosphere) (</t>
    </r>
    <r>
      <rPr>
        <i/>
        <sz val="9"/>
        <color rgb="FF000000"/>
        <rFont val="Arial"/>
        <family val="2"/>
      </rPr>
      <t>3.1.06</t>
    </r>
    <r>
      <rPr>
        <sz val="9"/>
        <color rgb="FF000000"/>
        <rFont val="Arial"/>
        <family val="2"/>
      </rPr>
      <t xml:space="preserve">) </t>
    </r>
  </si>
  <si>
    <t xml:space="preserve">5.3.02.02 </t>
  </si>
  <si>
    <t xml:space="preserve">Gas discharge to biosphere </t>
  </si>
  <si>
    <t xml:space="preserve">5.3.02.01 </t>
  </si>
  <si>
    <t>Radioactive gases may be generated from the wastes, e.g. C-14-labelled carbon dioxide or methane. Radioactive aerosols or particulates may be transported along with non-radioactive gases, or gases may expel contaminated groundwater ahead of them.</t>
  </si>
  <si>
    <t>FEPs related to transport of radiotoxic and chemotoxic species in gas or vapour phase or as fine particulate or aerosol in gas or vapour.</t>
  </si>
  <si>
    <t xml:space="preserve">Gas-mediated transport (biosphere) (3.2.09) </t>
  </si>
  <si>
    <t xml:space="preserve">5.3.02 </t>
  </si>
  <si>
    <t>Colloids are particles in the nanometre to micrometre size range which can form stable suspensions in a liquid phase. Metastable solid phases are unstable thermodynamically but exist due to the very slow kinetics of their alteration into more stable products. Colloids are present in groundwaters and may also be produced during degradation of the wastes or engineered barrier materials. Colloids may influence radionuclide transport in a variety of ways: retarding transport by sorption of aqueous radionuclide species and subsequent filtration; or, enhancing transport by sorption and transport with flowing groundwater.</t>
  </si>
  <si>
    <t>FEPs related to the transport of colloids and interaction of radiotoxic and chemotoxic species with colloids in repository or environmental conditions.</t>
  </si>
  <si>
    <r>
      <t>Colloid transport (biosphere) (</t>
    </r>
    <r>
      <rPr>
        <i/>
        <sz val="9"/>
        <color rgb="FF000000"/>
        <rFont val="Arial"/>
        <family val="2"/>
      </rPr>
      <t>3.2.04</t>
    </r>
    <r>
      <rPr>
        <sz val="9"/>
        <color rgb="FF000000"/>
        <rFont val="Arial"/>
        <family val="2"/>
      </rPr>
      <t xml:space="preserve">) </t>
    </r>
  </si>
  <si>
    <t xml:space="preserve">5.3.01.11 </t>
  </si>
  <si>
    <t>This FEP refers to any chemical agents that are present in the repository system and the effects that they may have on the release and migration of radionuclides from the repository environment. Chemical agents may be present in the wastes or in repository materials or introduced, e.g. from spillage during repository construction and operation, e.g. oil, hydraulic fluids, organic solvents. Chemical agents may be used during construction and operation, e.g. in drilling fluids, as additives to cements and grouts etc.</t>
  </si>
  <si>
    <t>FEPs related to the modification of speciation or transport of radiotoxic and chemotoxic species in repository or environmental conditions due to association with chemical and complexing agents.</t>
  </si>
  <si>
    <r>
      <t>Complexation (biosphere) (</t>
    </r>
    <r>
      <rPr>
        <i/>
        <sz val="9"/>
        <color rgb="FF000000"/>
        <rFont val="Arial"/>
        <family val="2"/>
      </rPr>
      <t>3.2.05</t>
    </r>
    <r>
      <rPr>
        <sz val="9"/>
        <color rgb="FF000000"/>
        <rFont val="Arial"/>
        <family val="2"/>
      </rPr>
      <t xml:space="preserve">) </t>
    </r>
  </si>
  <si>
    <t xml:space="preserve">5.3.01.10 </t>
  </si>
  <si>
    <t>Sorption describes the physico-chemical interaction of dissolved species with a solid phase. Desorption is the opposite effect. Sorption processes are very important for determining the transport of radionuclides in groundwater. Sorption is often described by a simple partition constant (Kd) which is the ratio of solid phase radionuclide concentration to that in solution. This assumes that sorption is reversible, reaches equilibrium rapidly, is independent of variations in water chemistry or mineralogy along the flow path, the solid-water ratio, or concentrations of other species. More sophisticated approaches involve the use of sorption isotherms.</t>
  </si>
  <si>
    <t>FEPs related to sorption/desorption of radiotoxic and chemotoxic species in repository or environmental conditions.</t>
  </si>
  <si>
    <r>
      <t>Sorption and desorption (biosphere) (</t>
    </r>
    <r>
      <rPr>
        <i/>
        <sz val="9"/>
        <color rgb="FF000000"/>
        <rFont val="Arial"/>
        <family val="2"/>
      </rPr>
      <t>3.2.03</t>
    </r>
    <r>
      <rPr>
        <sz val="9"/>
        <color rgb="FF000000"/>
        <rFont val="Arial"/>
        <family val="2"/>
      </rPr>
      <t xml:space="preserve">) </t>
    </r>
  </si>
  <si>
    <t xml:space="preserve">5.3.01.09 </t>
  </si>
  <si>
    <t>The solubility of a substance in aqueous solution is an expression of the degree to which it dissolves. Factors such as temperature and pressure affect solubility, as do the pH and redox conditions. These factors affect the chemical form and speciation of the substance. Thus different species of the same element may have different solubilities in a particular solution. Porewater and groundwater speciation and solubility are very important factors affecting the behaviour and transport of radionuclides.</t>
  </si>
  <si>
    <t>FEPs related to the chemical speciation and solubility of radiotoxic and chemotoxic species in repository or environmental conditions.</t>
  </si>
  <si>
    <r>
      <t>Speciation and solubility (biosphere) (</t>
    </r>
    <r>
      <rPr>
        <i/>
        <sz val="9"/>
        <color rgb="FF000000"/>
        <rFont val="Arial"/>
        <family val="2"/>
      </rPr>
      <t>3.2.02</t>
    </r>
    <r>
      <rPr>
        <sz val="9"/>
        <color rgb="FF000000"/>
        <rFont val="Arial"/>
        <family val="2"/>
      </rPr>
      <t xml:space="preserve">) </t>
    </r>
  </si>
  <si>
    <t xml:space="preserve">5.3.01.08 </t>
  </si>
  <si>
    <t>Dissolution is the process by which constituents of a solid dissolve into solution. Precipitation and crystallisation are processes by which solids are formed out of liquids. Precipitation occurs when chemical species in solution react to produce a solid that does not remain in solution. Crystallisation is the process of producing pure crystals of an element, molecule or mineral from a fluid or solution undergoing a cooling process.</t>
  </si>
  <si>
    <t>FEPs related to the dissolution, precipitation and crystallisation of radiotoxic and chemotoxic species under repository or environmental conditions.</t>
  </si>
  <si>
    <r>
      <t>Dissolution and precipitation (biosphere) (</t>
    </r>
    <r>
      <rPr>
        <i/>
        <sz val="9"/>
        <color rgb="FF000000"/>
        <rFont val="Arial"/>
        <family val="2"/>
      </rPr>
      <t>3.2.01</t>
    </r>
    <r>
      <rPr>
        <sz val="9"/>
        <color rgb="FF000000"/>
        <rFont val="Arial"/>
        <family val="2"/>
      </rPr>
      <t xml:space="preserve">) </t>
    </r>
  </si>
  <si>
    <t xml:space="preserve">5.3.01.07 </t>
  </si>
  <si>
    <t xml:space="preserve">Transport in surface-water bodies </t>
  </si>
  <si>
    <t xml:space="preserve">5.3.01.06 </t>
  </si>
  <si>
    <t xml:space="preserve">Transport by interflow </t>
  </si>
  <si>
    <t xml:space="preserve">5.3.01.05 </t>
  </si>
  <si>
    <t xml:space="preserve">Transport by surface run-off </t>
  </si>
  <si>
    <t xml:space="preserve">5.3.01.04 </t>
  </si>
  <si>
    <t xml:space="preserve">Capillary rise </t>
  </si>
  <si>
    <t xml:space="preserve">5.3.01.03 </t>
  </si>
  <si>
    <t xml:space="preserve">Infiltration </t>
  </si>
  <si>
    <t xml:space="preserve">5.3.01.02 </t>
  </si>
  <si>
    <t xml:space="preserve">Groundwater discharge to biosphere </t>
  </si>
  <si>
    <t xml:space="preserve">5.3.01.01 </t>
  </si>
  <si>
    <t>Water-mediated transport of radionuclides includes all processes leading to transport of radionuclides in water. Radionuclides may travel in water as aqueous solutes (including dissolved gases), associated with colloids (see FEP 3.2.04) or, if flow conditions permit, with larger particulates/sediments. Relevant processes include: 
• advection, i.e. movement with the bulk movement of the fluid; 
• molecular diffusion, i.e. random movement of individual atoms or molecules within the fluid; 
• dispersion, i.e. the spread of spatial distribution with time due to differential advection; 
• matrix diffusion, i.e. the diffusion or micro-advection of solute/colloids etc. into non-flowing pores; 
• percolation, i.e. movement of the fluid under gravity; 
• multiphase transport processes.</t>
  </si>
  <si>
    <t>FEPs related to transport of radiotoxic and chemotoxic species in groundwater and surface water in aqueous phase and as sediments in surface water bodies.</t>
  </si>
  <si>
    <t xml:space="preserve">Water-mediated transport (biosphere) (3.2.07) </t>
  </si>
  <si>
    <t xml:space="preserve">5.3.01 </t>
  </si>
  <si>
    <t>NEA, 2000: The processes that directly affect the release and/or migration of radionuclides in the disposal system domain.</t>
  </si>
  <si>
    <t>3.2</t>
  </si>
  <si>
    <t>5.3 Contaminant Transport (Biosphere)</t>
  </si>
  <si>
    <t>Significant areas of land, water, and coastal areas may be devoted to leisure activities. e.g. water bodies for recreational uses, mountains/wilderness areas for hiking and camping activities.</t>
  </si>
  <si>
    <t>FEPs related to leisure activities, the effects on the surface environment and implications for contaminant exposure pathways.</t>
  </si>
  <si>
    <r>
      <t>Leisure and other uses of the environment (</t>
    </r>
    <r>
      <rPr>
        <i/>
        <sz val="9"/>
        <color rgb="FF000000"/>
        <rFont val="Arial"/>
        <family val="2"/>
      </rPr>
      <t>2.4.11</t>
    </r>
    <r>
      <rPr>
        <sz val="9"/>
        <color rgb="FF000000"/>
        <rFont val="Arial"/>
        <family val="2"/>
      </rPr>
      <t xml:space="preserve">) </t>
    </r>
  </si>
  <si>
    <t xml:space="preserve">5.2.11 </t>
  </si>
  <si>
    <t>Human populations are concentrated in urban areas in modern societies. Significant areas of land may be devoted to industrial activities. Water resources may be diverted over considerable distances to serve urban and/or industrial requirements.</t>
  </si>
  <si>
    <t>FEPs related to urban and industrial developments, including transport, and their effects on hydrology and potential contaminant pathways.</t>
  </si>
  <si>
    <r>
      <t>Urban / industrial land and water use (</t>
    </r>
    <r>
      <rPr>
        <i/>
        <sz val="9"/>
        <color rgb="FF000000"/>
        <rFont val="Arial"/>
        <family val="2"/>
      </rPr>
      <t>2.4.10</t>
    </r>
    <r>
      <rPr>
        <sz val="9"/>
        <color rgb="FF000000"/>
        <rFont val="Arial"/>
        <family val="2"/>
      </rPr>
      <t xml:space="preserve">) </t>
    </r>
  </si>
  <si>
    <t xml:space="preserve">5.2.10 </t>
  </si>
  <si>
    <t>An important set of processes are those related to agricultural practices, their effects on land form, hydrology and natural ecology, and also their impact in determining uptake through food chains and other exposure paths.</t>
  </si>
  <si>
    <t>FEPs related to use of permanently or sporadically agriculturally managed land and managed fisheries.</t>
  </si>
  <si>
    <r>
      <t>Rural / agricultural land and water use (</t>
    </r>
    <r>
      <rPr>
        <i/>
        <sz val="9"/>
        <color rgb="FF000000"/>
        <rFont val="Arial"/>
        <family val="2"/>
      </rPr>
      <t>2.4.09</t>
    </r>
    <r>
      <rPr>
        <sz val="9"/>
        <color rgb="FF000000"/>
        <rFont val="Arial"/>
        <family val="2"/>
      </rPr>
      <t xml:space="preserve">) </t>
    </r>
  </si>
  <si>
    <t xml:space="preserve">5.2.09 </t>
  </si>
  <si>
    <t>Special foodstuffs and resources may be gathered from natural land and water which may lead to significant modes of exposure.</t>
  </si>
  <si>
    <t>FEPs related to use of natural or semi-natural tracts of land and water such as forest, bush and lakes.</t>
  </si>
  <si>
    <r>
      <t>Natural / semi-natural land and water use (</t>
    </r>
    <r>
      <rPr>
        <i/>
        <sz val="9"/>
        <color rgb="FF000000"/>
        <rFont val="Arial"/>
        <family val="2"/>
      </rPr>
      <t>2.4.08</t>
    </r>
    <r>
      <rPr>
        <sz val="9"/>
        <color rgb="FF000000"/>
        <rFont val="Arial"/>
        <family val="2"/>
      </rPr>
      <t xml:space="preserve">) </t>
    </r>
  </si>
  <si>
    <t xml:space="preserve">5.2.08 </t>
  </si>
  <si>
    <t>Dwellings are the structures which humans live in. The materials used in their construction and their location may be significant factors for determining potential radionuclide exposure pathways.</t>
  </si>
  <si>
    <t>FEPs related to houses or other structures or shelter in which humans spend time.</t>
  </si>
  <si>
    <r>
      <t>Dwellings (</t>
    </r>
    <r>
      <rPr>
        <i/>
        <sz val="9"/>
        <color rgb="FF000000"/>
        <rFont val="Arial"/>
        <family val="2"/>
      </rPr>
      <t>2.4.07</t>
    </r>
    <r>
      <rPr>
        <sz val="9"/>
        <color rgb="FF000000"/>
        <rFont val="Arial"/>
        <family val="2"/>
      </rPr>
      <t xml:space="preserve">) </t>
    </r>
  </si>
  <si>
    <t xml:space="preserve">5.2.07 </t>
  </si>
  <si>
    <t>Once a crop is harvested or an animal slaughtered it may be subject to a variety of storage, processing and preparational activities prior to human or livestock consumption. These may change the radionuclide distribution and/or content of the product. For example, radioactive decay during storage, chemical processing, washing losses and cooking losses during food preparation. Water sources may be treated prior to human or livestock consumption, e.g. chemical treatment and/or filtration.</t>
  </si>
  <si>
    <t>FEPs related to treatment of food stuffs and water between raw origin and consumption.</t>
  </si>
  <si>
    <r>
      <t>Food preparation and water processing (</t>
    </r>
    <r>
      <rPr>
        <i/>
        <sz val="9"/>
        <color rgb="FF000000"/>
        <rFont val="Arial"/>
        <family val="2"/>
      </rPr>
      <t>2.4.06</t>
    </r>
    <r>
      <rPr>
        <sz val="9"/>
        <color rgb="FF000000"/>
        <rFont val="Arial"/>
        <family val="2"/>
      </rPr>
      <t xml:space="preserve">) </t>
    </r>
  </si>
  <si>
    <t xml:space="preserve">5.2.06 </t>
  </si>
  <si>
    <t xml:space="preserve">Water source </t>
  </si>
  <si>
    <t xml:space="preserve">5.2.05.03 </t>
  </si>
  <si>
    <t xml:space="preserve">Community location </t>
  </si>
  <si>
    <t xml:space="preserve">5.2.05.02 </t>
  </si>
  <si>
    <t xml:space="preserve">Community type </t>
  </si>
  <si>
    <t xml:space="preserve">5.2.05.01 </t>
  </si>
  <si>
    <t>Relevant characteristics might be the size of a group and degree of self-sufficiency in food stuffs/diet. For example, hunter/gathering describes a subsistence lifestyle employed by nomadic or semi-nomadic groups who roam relatively large areas of land hunting wild game and/or fish, and gathering native fruits, berries, roots and nuts, to obtain their dietary requirements.</t>
  </si>
  <si>
    <t>FEPs related to characteristics, behaviour and lifestyle of groups of humans that might be considered as target groups in an assessment.</t>
  </si>
  <si>
    <t xml:space="preserve">Community characteristics (2.4.05) </t>
  </si>
  <si>
    <t xml:space="preserve">5.2.05 </t>
  </si>
  <si>
    <t>The human habits refers to the time spent in different environments in pursuit of different activities and other uses of materials. The diet and habits will be influenced by agricultural practices and human factors such as culture, religion, economics and technology. Smoking, ploughing, fishing, and swimming are examples of behaviour that might give rise to particular modes of exposure to environmental contaminants.</t>
  </si>
  <si>
    <t>FEPs related to non-diet related behaviour of individual humans, including time spent in various environments, pursuit of activities and uses of materials.</t>
  </si>
  <si>
    <r>
      <t>Habits (excluding diet) (</t>
    </r>
    <r>
      <rPr>
        <i/>
        <sz val="9"/>
        <color rgb="FF000000"/>
        <rFont val="Arial"/>
        <family val="2"/>
      </rPr>
      <t>2.4.04</t>
    </r>
    <r>
      <rPr>
        <sz val="9"/>
        <color rgb="FF000000"/>
        <rFont val="Arial"/>
        <family val="2"/>
      </rPr>
      <t xml:space="preserve">) </t>
    </r>
  </si>
  <si>
    <t xml:space="preserve">5.2.04 </t>
  </si>
  <si>
    <t xml:space="preserve">Other diets </t>
  </si>
  <si>
    <t xml:space="preserve">5.2.03.03 </t>
  </si>
  <si>
    <t xml:space="preserve">Hunter/gatherer diet </t>
  </si>
  <si>
    <t xml:space="preserve">5.2.03.02 </t>
  </si>
  <si>
    <t xml:space="preserve">Farming diet </t>
  </si>
  <si>
    <t xml:space="preserve">5.2.03.01 </t>
  </si>
  <si>
    <t>The human diet refers to the range of food products consumed by humans.</t>
  </si>
  <si>
    <t>FEPs related to intake of food and water by individual humans and the compositions and origin of intake.</t>
  </si>
  <si>
    <t xml:space="preserve">Diet and fluid intake (2.4.03) </t>
  </si>
  <si>
    <t xml:space="preserve">5.2.03 </t>
  </si>
  <si>
    <t>Children and infants, although similar to adults, often have characteristic differences, e.g. metabolism, respiratory rates, habits (e.g. pica, ingestion of soil) which may lead to different exposure characteristics.</t>
  </si>
  <si>
    <t>FEPs related to considerations of variability, in individual humans, of physiology, metabolism and habits.</t>
  </si>
  <si>
    <r>
      <t>Age, gender and ethnicity (</t>
    </r>
    <r>
      <rPr>
        <i/>
        <sz val="9"/>
        <color rgb="FF000000"/>
        <rFont val="Arial"/>
        <family val="2"/>
      </rPr>
      <t>2.4.02</t>
    </r>
    <r>
      <rPr>
        <sz val="9"/>
        <color rgb="FF000000"/>
        <rFont val="Arial"/>
        <family val="2"/>
      </rPr>
      <t xml:space="preserve">) </t>
    </r>
  </si>
  <si>
    <t xml:space="preserve">5.2.02 </t>
  </si>
  <si>
    <t>Physiology refers to body and organ form and function. Metabolism refers to the chemical and biochemical reactions which occur within an organism, or part of an organism, in connection with the production and use of energy.</t>
  </si>
  <si>
    <t>FEPs related to characteristics, e.g. physiology, metabolism, of individual humans.</t>
  </si>
  <si>
    <r>
      <t>Human characteristics (physiology, metabolism) (</t>
    </r>
    <r>
      <rPr>
        <i/>
        <sz val="9"/>
        <color rgb="FF000000"/>
        <rFont val="Arial"/>
        <family val="2"/>
      </rPr>
      <t>2.4.01</t>
    </r>
    <r>
      <rPr>
        <sz val="9"/>
        <color rgb="FF000000"/>
        <rFont val="Arial"/>
        <family val="2"/>
      </rPr>
      <t xml:space="preserve">) </t>
    </r>
  </si>
  <si>
    <t xml:space="preserve">5.2.01 </t>
  </si>
  <si>
    <t>NEA, 2000: The habits and characteristics of the individuals or populations, e.g. critical groups, to whom exposures are calculated, not including intrusive or other activities which will have an impact on the performance of the engineered or geological barriers, see Future human actions.</t>
  </si>
  <si>
    <t>2.4</t>
  </si>
  <si>
    <t>5.2 Human Behaviour</t>
  </si>
  <si>
    <t>Characteristics of the ecological system include the vegetation regime, and natural cycles such as forest fires or flash floods that influence the development of the ecology. The plant and animal populations occupying the surface environment are an intrinsic component of its ecology. Their behaviour and population dynamics are regulated by the wide range of processes that define the ecological system. Human activities have significantly altered the natural ecology of most environments.</t>
  </si>
  <si>
    <t>FEPs related to living organisms and relations between populations of animals, plants and their evolution.</t>
  </si>
  <si>
    <r>
      <t>Ecological/biological/microbial systems (</t>
    </r>
    <r>
      <rPr>
        <i/>
        <sz val="9"/>
        <color rgb="FF000000"/>
        <rFont val="Arial"/>
        <family val="2"/>
      </rPr>
      <t xml:space="preserve">2.3.13) </t>
    </r>
  </si>
  <si>
    <t xml:space="preserve">5.1.14 </t>
  </si>
  <si>
    <t>Relevant processes may include, fluvial and glacial erosion and deposition, denudation, eolian erosion and deposition. These processes will be controlled by factors such as the climate, vegetation, topography and geomorphology.</t>
  </si>
  <si>
    <t>FEPs related to all the erosional and depositional processes that operate in the surface environment, and their evolution.</t>
  </si>
  <si>
    <r>
      <t>Erosion and deposition (</t>
    </r>
    <r>
      <rPr>
        <i/>
        <sz val="9"/>
        <color rgb="FF000000"/>
        <rFont val="Arial"/>
        <family val="2"/>
      </rPr>
      <t>2.3.12</t>
    </r>
    <r>
      <rPr>
        <sz val="9"/>
        <color rgb="FF000000"/>
        <rFont val="Arial"/>
        <family val="2"/>
      </rPr>
      <t xml:space="preserve">) </t>
    </r>
  </si>
  <si>
    <t xml:space="preserve">5.1.13 </t>
  </si>
  <si>
    <t>The hydrological regime is a description of the movement of water through the surface and near-surface environment. It includes the movement of materials associated with the water such as sediments and particulates. Extremes such as drought, flooding, storms and snow melt may be relevant.</t>
  </si>
  <si>
    <t>FEPs related to near-surface hydrology at a catchment scale and also soil water balance, and their evolution.</t>
  </si>
  <si>
    <r>
      <t>Hydrological regime and water balance (near-surface) (</t>
    </r>
    <r>
      <rPr>
        <i/>
        <sz val="9"/>
        <color rgb="FF000000"/>
        <rFont val="Arial"/>
        <family val="2"/>
      </rPr>
      <t>2.3.11</t>
    </r>
    <r>
      <rPr>
        <sz val="9"/>
        <color rgb="FF000000"/>
        <rFont val="Arial"/>
        <family val="2"/>
      </rPr>
      <t xml:space="preserve">) </t>
    </r>
  </si>
  <si>
    <t xml:space="preserve">5.1.12 </t>
  </si>
  <si>
    <t>Meteorology is characterised by precipitation, temperature, pressure and wind speed and direction. The variability in meteorology should be included so that extremes such as drought, flooding, storms and snow melt are identified</t>
  </si>
  <si>
    <t>FEPs related to the characteristics of weather and climate, and their evolution.</t>
  </si>
  <si>
    <r>
      <t>Climate and weather (</t>
    </r>
    <r>
      <rPr>
        <i/>
        <sz val="9"/>
        <color rgb="FF000000"/>
        <rFont val="Arial"/>
        <family val="2"/>
      </rPr>
      <t>2.3.10</t>
    </r>
    <r>
      <rPr>
        <sz val="9"/>
        <color rgb="FF000000"/>
        <rFont val="Arial"/>
        <family val="2"/>
      </rPr>
      <t xml:space="preserve">) </t>
    </r>
  </si>
  <si>
    <t xml:space="preserve">5.1.11 </t>
  </si>
  <si>
    <t>FEPs related to the characteristics of the terrestrial and aquatic animals both as individual animals and as populations, and their evolution.</t>
  </si>
  <si>
    <r>
      <t>Animals (</t>
    </r>
    <r>
      <rPr>
        <i/>
        <sz val="9"/>
        <color rgb="FF000000"/>
        <rFont val="Arial"/>
        <family val="2"/>
      </rPr>
      <t>2.3.09</t>
    </r>
    <r>
      <rPr>
        <sz val="9"/>
        <color rgb="FF000000"/>
        <rFont val="Arial"/>
        <family val="2"/>
      </rPr>
      <t xml:space="preserve">) </t>
    </r>
  </si>
  <si>
    <t xml:space="preserve">5.1.10 </t>
  </si>
  <si>
    <t>FEPs related to the characteristics of terrestrial and aquatic vegetation both as individual plants and in mass, and their evolution.</t>
  </si>
  <si>
    <r>
      <t>Vegetation (</t>
    </r>
    <r>
      <rPr>
        <i/>
        <sz val="9"/>
        <color rgb="FF000000"/>
        <rFont val="Arial"/>
        <family val="2"/>
      </rPr>
      <t>2.3.08</t>
    </r>
    <r>
      <rPr>
        <sz val="9"/>
        <color rgb="FF000000"/>
        <rFont val="Arial"/>
        <family val="2"/>
      </rPr>
      <t xml:space="preserve">) </t>
    </r>
  </si>
  <si>
    <t xml:space="preserve">5.1.09 </t>
  </si>
  <si>
    <t>Relevant processes include physical transport of gases, aerosols and dust in the atmosphere and chemical and photochemical reactions</t>
  </si>
  <si>
    <t>FEPs related to the characteristics of the atmosphere, including capacity for transport, and their evolution.</t>
  </si>
  <si>
    <r>
      <t>Atmosphere (</t>
    </r>
    <r>
      <rPr>
        <i/>
        <sz val="9"/>
        <color rgb="FF000000"/>
        <rFont val="Arial"/>
        <family val="2"/>
      </rPr>
      <t>2.3.07</t>
    </r>
    <r>
      <rPr>
        <sz val="9"/>
        <color rgb="FF000000"/>
        <rFont val="Arial"/>
        <family val="2"/>
      </rPr>
      <t xml:space="preserve">) </t>
    </r>
  </si>
  <si>
    <t xml:space="preserve">5.1.08 </t>
  </si>
  <si>
    <t>Processes operating on these features such as erosion, deposition, thermal stratification and salinity gradients, determine the development of the system and may represent a significant mechanism for dilution or accumulation of materials (including radionuclides) entering the system.</t>
  </si>
  <si>
    <t>FEPs related to the characteristics of seas and oceans, including the sea bed, and their evolution. Marine features include oceans, ocean trenches, shallow seas, and inland seas.</t>
  </si>
  <si>
    <r>
      <t>Marine features (</t>
    </r>
    <r>
      <rPr>
        <i/>
        <sz val="9"/>
        <color rgb="FF000000"/>
        <rFont val="Arial"/>
        <family val="2"/>
      </rPr>
      <t>2.3.06</t>
    </r>
    <r>
      <rPr>
        <sz val="9"/>
        <color rgb="FF000000"/>
        <rFont val="Arial"/>
        <family val="2"/>
      </rPr>
      <t xml:space="preserve">) </t>
    </r>
  </si>
  <si>
    <t xml:space="preserve">5.1.07 </t>
  </si>
  <si>
    <t>The processes operating on these features, e.g. active erosion, deposition, longshore transport, determine the development of the system and may represent a significant mechanism for dilution or accumulation of materials (including radionuclides) entering the system.</t>
  </si>
  <si>
    <t>FEPs related to the characteristics of coasts and the near shore, and their evolution. Coastal features include headlands, bays, beaches, spits, cliffs and estuaries.</t>
  </si>
  <si>
    <r>
      <t>Coastal features (</t>
    </r>
    <r>
      <rPr>
        <i/>
        <sz val="9"/>
        <color rgb="FF000000"/>
        <rFont val="Arial"/>
        <family val="2"/>
      </rPr>
      <t>2.3.05</t>
    </r>
    <r>
      <rPr>
        <sz val="9"/>
        <color rgb="FF000000"/>
        <rFont val="Arial"/>
        <family val="2"/>
      </rPr>
      <t xml:space="preserve">) </t>
    </r>
  </si>
  <si>
    <t xml:space="preserve">5.1.06 </t>
  </si>
  <si>
    <t xml:space="preserve">Springs and discharge zones </t>
  </si>
  <si>
    <t xml:space="preserve">5.1.05.03 </t>
  </si>
  <si>
    <t xml:space="preserve">Lakes and rivers </t>
  </si>
  <si>
    <t xml:space="preserve">5.1.05.02 </t>
  </si>
  <si>
    <t xml:space="preserve">Wetlands </t>
  </si>
  <si>
    <t xml:space="preserve">5.1.05.01 </t>
  </si>
  <si>
    <t>Streams, rivers and lakes often act as boundaries on the hydrogeological system. They usually represent a significant source of dilution for materials (including) radionuclides entering these systems, but in hot dry environments, where evaporation dominates, concentration is possible.</t>
  </si>
  <si>
    <t>FEPs related to the characteristics of terrestrial surface water bodies and their evolution.</t>
  </si>
  <si>
    <t xml:space="preserve">Terrestrial surface water bodies (2.3.04) </t>
  </si>
  <si>
    <t xml:space="preserve">5.1.05 </t>
  </si>
  <si>
    <t>Aquifers are water-bearing features geological units or near-surface deposits that yield significant amounts of water to wells or springs. The presence of aquifers and other water-bearing features will be determined by the geological, hydrological and climatic factors.</t>
  </si>
  <si>
    <t>FEPs related to the characteristics of aquifers and water-bearing features within a few metres of the land surface and their evolution.</t>
  </si>
  <si>
    <r>
      <t>Near-surface aquifers and water-bearing features (</t>
    </r>
    <r>
      <rPr>
        <i/>
        <sz val="9"/>
        <color rgb="FF000000"/>
        <rFont val="Arial"/>
        <family val="2"/>
      </rPr>
      <t>2.3.03</t>
    </r>
    <r>
      <rPr>
        <sz val="9"/>
        <color rgb="FF000000"/>
        <rFont val="Arial"/>
        <family val="2"/>
      </rPr>
      <t xml:space="preserve">) </t>
    </r>
  </si>
  <si>
    <t xml:space="preserve">5.1.04 </t>
  </si>
  <si>
    <t xml:space="preserve">Aquatic sediments </t>
  </si>
  <si>
    <t xml:space="preserve">5.1.03.03 </t>
  </si>
  <si>
    <t xml:space="preserve">Overburden </t>
  </si>
  <si>
    <t xml:space="preserve">5.1.03.02 </t>
  </si>
  <si>
    <t xml:space="preserve">Surface soils </t>
  </si>
  <si>
    <t xml:space="preserve">5.1.03.01 </t>
  </si>
  <si>
    <t>Different soil and sediment types, e.g. characterised by particle-size distribution and organic content, will have different properties with respect erosion/deposition and contaminant sorption etc.</t>
  </si>
  <si>
    <t>FEPs related to the characteristics of the soils and sediments and their evolution.</t>
  </si>
  <si>
    <t xml:space="preserve">Soil and sediment (2.3.02) </t>
  </si>
  <si>
    <t xml:space="preserve">5.1.03 </t>
  </si>
  <si>
    <t>Little, 2012 (task 2): Included to allow the overall plant and animal community to be described</t>
  </si>
  <si>
    <t xml:space="preserve">Biomes </t>
  </si>
  <si>
    <t xml:space="preserve">5.1.02 </t>
  </si>
  <si>
    <t>This FEP refers to local land form and land form changes with implications for the surface environment, e.g. plains, hills, valleys, and effects of river and glacial erosion thereon. In the long term, such changes may occur as a response to geological changes, see [1.3].</t>
  </si>
  <si>
    <t>FEPs related to the relief and shape of the surface environment and its evolution.</t>
  </si>
  <si>
    <r>
      <t>Topography and morphology (</t>
    </r>
    <r>
      <rPr>
        <i/>
        <sz val="9"/>
        <color rgb="FF000000"/>
        <rFont val="Arial"/>
        <family val="2"/>
      </rPr>
      <t>2.3.01</t>
    </r>
    <r>
      <rPr>
        <sz val="9"/>
        <color rgb="FF000000"/>
        <rFont val="Arial"/>
        <family val="2"/>
      </rPr>
      <t xml:space="preserve">) </t>
    </r>
  </si>
  <si>
    <t xml:space="preserve">5.1.01 </t>
  </si>
  <si>
    <t>NEA, 2000: The features and processes within the surface environment, including near-surface aquifers and unconsolidated sediments but excluding human activities and behaviour, see Future human actions and [5.2].</t>
  </si>
  <si>
    <t>2.3</t>
  </si>
  <si>
    <t>5.1 Surface Environment</t>
  </si>
  <si>
    <t>X</t>
  </si>
  <si>
    <t>5 BIOSPHERE FACTORS</t>
  </si>
  <si>
    <r>
      <t>Human-action-mediated transport (geosphere) (</t>
    </r>
    <r>
      <rPr>
        <i/>
        <sz val="9"/>
        <color theme="0"/>
        <rFont val="Arial"/>
        <family val="2"/>
      </rPr>
      <t>3.2.12</t>
    </r>
    <r>
      <rPr>
        <sz val="9"/>
        <color theme="0"/>
        <rFont val="Arial"/>
        <family val="2"/>
      </rPr>
      <t xml:space="preserve">) </t>
    </r>
  </si>
  <si>
    <t xml:space="preserve">4.3.05 </t>
  </si>
  <si>
    <r>
      <t>Solid-mediated transport (geosphere) (</t>
    </r>
    <r>
      <rPr>
        <i/>
        <sz val="9"/>
        <color theme="0"/>
        <rFont val="Arial"/>
        <family val="2"/>
      </rPr>
      <t>3.2.08</t>
    </r>
    <r>
      <rPr>
        <sz val="9"/>
        <color theme="0"/>
        <rFont val="Arial"/>
        <family val="2"/>
      </rPr>
      <t xml:space="preserve">) </t>
    </r>
  </si>
  <si>
    <t xml:space="preserve">4.3.04 </t>
  </si>
  <si>
    <r>
      <t>Gas-mediated transport (geosphere) (</t>
    </r>
    <r>
      <rPr>
        <i/>
        <sz val="9"/>
        <color theme="0"/>
        <rFont val="Arial"/>
        <family val="2"/>
      </rPr>
      <t>3.2.09</t>
    </r>
    <r>
      <rPr>
        <sz val="9"/>
        <color theme="0"/>
        <rFont val="Arial"/>
        <family val="2"/>
      </rPr>
      <t xml:space="preserve">) </t>
    </r>
  </si>
  <si>
    <t xml:space="preserve">4.3.03 </t>
  </si>
  <si>
    <r>
      <t>Colloid transport (geosphere) (</t>
    </r>
    <r>
      <rPr>
        <i/>
        <sz val="9"/>
        <color theme="0"/>
        <rFont val="Arial"/>
        <family val="2"/>
      </rPr>
      <t>3.2.04</t>
    </r>
    <r>
      <rPr>
        <sz val="9"/>
        <color theme="0"/>
        <rFont val="Arial"/>
        <family val="2"/>
      </rPr>
      <t xml:space="preserve">) </t>
    </r>
  </si>
  <si>
    <t xml:space="preserve">4.3.02.09 </t>
  </si>
  <si>
    <r>
      <t>Complexation (geosphere) (</t>
    </r>
    <r>
      <rPr>
        <i/>
        <sz val="9"/>
        <color theme="0"/>
        <rFont val="Arial"/>
        <family val="2"/>
      </rPr>
      <t>3.2.05</t>
    </r>
    <r>
      <rPr>
        <sz val="9"/>
        <color theme="0"/>
        <rFont val="Arial"/>
        <family val="2"/>
      </rPr>
      <t xml:space="preserve">) </t>
    </r>
  </si>
  <si>
    <t xml:space="preserve">4.3.02.08 </t>
  </si>
  <si>
    <r>
      <t>Sorption and desorption (geosphere) (</t>
    </r>
    <r>
      <rPr>
        <i/>
        <sz val="9"/>
        <color theme="0"/>
        <rFont val="Arial"/>
        <family val="2"/>
      </rPr>
      <t>3.2.03</t>
    </r>
    <r>
      <rPr>
        <sz val="9"/>
        <color theme="0"/>
        <rFont val="Arial"/>
        <family val="2"/>
      </rPr>
      <t xml:space="preserve">) </t>
    </r>
  </si>
  <si>
    <t xml:space="preserve">4.3.02.07 </t>
  </si>
  <si>
    <r>
      <t>Speciation and solubility (geosphere) (</t>
    </r>
    <r>
      <rPr>
        <i/>
        <sz val="9"/>
        <color theme="0"/>
        <rFont val="Arial"/>
        <family val="2"/>
      </rPr>
      <t>3.2.02</t>
    </r>
    <r>
      <rPr>
        <sz val="9"/>
        <color theme="0"/>
        <rFont val="Arial"/>
        <family val="2"/>
      </rPr>
      <t xml:space="preserve">) </t>
    </r>
  </si>
  <si>
    <t xml:space="preserve">4.3.02.06 </t>
  </si>
  <si>
    <r>
      <t>Dissolution, precipitation and mineralisation (geosphere) (</t>
    </r>
    <r>
      <rPr>
        <i/>
        <sz val="9"/>
        <color theme="0"/>
        <rFont val="Arial"/>
        <family val="2"/>
      </rPr>
      <t>3.2.01</t>
    </r>
    <r>
      <rPr>
        <sz val="9"/>
        <color theme="0"/>
        <rFont val="Arial"/>
        <family val="2"/>
      </rPr>
      <t xml:space="preserve">) </t>
    </r>
  </si>
  <si>
    <t xml:space="preserve">4.3.02.05 </t>
  </si>
  <si>
    <t xml:space="preserve">Matrix diffusion </t>
  </si>
  <si>
    <t xml:space="preserve">4.3.02.04 </t>
  </si>
  <si>
    <t xml:space="preserve">Molecular diffusion (geosphere) </t>
  </si>
  <si>
    <t xml:space="preserve">4.3.02.03 </t>
  </si>
  <si>
    <t xml:space="preserve">Dispersion (geosphere) </t>
  </si>
  <si>
    <t xml:space="preserve">4.3.02.02 </t>
  </si>
  <si>
    <t xml:space="preserve">Advection (geosphere) </t>
  </si>
  <si>
    <t xml:space="preserve">4.3.02.01 </t>
  </si>
  <si>
    <t xml:space="preserve">Water-mediated transport (geosphere) (3.2.07) </t>
  </si>
  <si>
    <t xml:space="preserve">4.3.02 </t>
  </si>
  <si>
    <t>Groundwater flow and contaminant transport through rocks may occur in a variety of systems depending on the rock characteristics. Porous flow is predominantly through pores in the medium or through the interstitial spaces between small grains of materials. Fracture flow is predominantly along fractures in the rock which represent the only connected open spaces. Changes in the contaminant transport path characteristics due to the repository construction or its chemical influence etc. are included.
Little, 2012 (task 2): Possible transport pathways for contaminants in the geosphere</t>
  </si>
  <si>
    <t>FEPs related to the properties and characteristics of smaller discontinuities and features within the host rock and other geological units that are expected to be the main paths for contaminant transport through the geosphere, as they may evolve both before and after repository closure.</t>
  </si>
  <si>
    <r>
      <t>Transport pathways (geosphere) (</t>
    </r>
    <r>
      <rPr>
        <i/>
        <sz val="9"/>
        <color theme="0"/>
        <rFont val="Arial"/>
        <family val="2"/>
      </rPr>
      <t>2.2.05</t>
    </r>
    <r>
      <rPr>
        <sz val="9"/>
        <color theme="0"/>
        <rFont val="Arial"/>
        <family val="2"/>
      </rPr>
      <t xml:space="preserve">) </t>
    </r>
  </si>
  <si>
    <t xml:space="preserve">4.3.01 </t>
  </si>
  <si>
    <t>4.3 Contaminant Transport (geosphere)</t>
  </si>
  <si>
    <t xml:space="preserve">Gas-induced dilation (geosphere) </t>
  </si>
  <si>
    <t xml:space="preserve">4.2.07.05 </t>
  </si>
  <si>
    <t xml:space="preserve">Gas dissolution (geosphere) </t>
  </si>
  <si>
    <t xml:space="preserve">4.2.07.04 </t>
  </si>
  <si>
    <t>Some radionuclides may be isotopes of gaseous elements (e.g. Kr isotopes) or may form volatile compounds. Gaseous radionuclides or species may arise from chemical or biochemical reactions, e.g. metal corrosion to yield hydrogen gas and microbial degradation of organic material to yield methane and carbon dioxide.</t>
  </si>
  <si>
    <t>FEPs related to the characteristics of radiotoxic and chemotoxic species that are volatile or have the potential for volatility in repository or environmental conditions.</t>
  </si>
  <si>
    <r>
      <t>Volatilisation (geosphere) (</t>
    </r>
    <r>
      <rPr>
        <i/>
        <sz val="9"/>
        <color rgb="FF000000"/>
        <rFont val="Arial"/>
        <family val="2"/>
      </rPr>
      <t>3.1.04</t>
    </r>
    <r>
      <rPr>
        <sz val="9"/>
        <color rgb="FF000000"/>
        <rFont val="Arial"/>
        <family val="2"/>
      </rPr>
      <t xml:space="preserve">) </t>
    </r>
  </si>
  <si>
    <t xml:space="preserve">4.2.07.03 </t>
  </si>
  <si>
    <t xml:space="preserve">4.2.07.02 </t>
  </si>
  <si>
    <t>Little, 2012 (task 2): Excludes waste package and repository which are covered in FEPs 2.3.07 and 3.2.07, respectively, but includes natural gases and stored gases</t>
  </si>
  <si>
    <t xml:space="preserve">Gas sources (geosphere) </t>
  </si>
  <si>
    <t xml:space="preserve">4.2.07.01 </t>
  </si>
  <si>
    <t>Gas movement in the geosphere will be determined by many factors including the rate of production, gas permeability and solubility, and the hydrostatic pressure regime.
Little, 2012 (task 2): i.e. without the presence of the repository</t>
  </si>
  <si>
    <t>FEPs related to natural gas sources and production of gas within the geosphere and also the effect of natural and repository produced gas on the geosphere, including the transport of bulk gases and the overall evolution of conditions with time.</t>
  </si>
  <si>
    <t xml:space="preserve">Gas processes (geosphere) (2.2.11) </t>
  </si>
  <si>
    <t xml:space="preserve">4.2.07 </t>
  </si>
  <si>
    <t xml:space="preserve">Radiological processes (geosphere) </t>
  </si>
  <si>
    <t xml:space="preserve">4.2.06 </t>
  </si>
  <si>
    <t xml:space="preserve">Other processes affecting future biological conditions in geosphere </t>
  </si>
  <si>
    <t xml:space="preserve">4.2.05.03 </t>
  </si>
  <si>
    <t xml:space="preserve">Biological effects of climate change (geosphere) </t>
  </si>
  <si>
    <t xml:space="preserve">4.2.05.02 </t>
  </si>
  <si>
    <t xml:space="preserve">Biological effects of repository (geosphere) </t>
  </si>
  <si>
    <t xml:space="preserve">4.2.05.01 </t>
  </si>
  <si>
    <t>Little, 2012 (task 2): i.e. without the presence of the repository</t>
  </si>
  <si>
    <t>FEPs related to the biological and biochemical processes that affect the host rock and other rock units, and the overall evolution of conditions with time. This includes the effects of changes in condition, e.g. microbe populations, due to the excavation, construction and long-term presence of the repository.</t>
  </si>
  <si>
    <t xml:space="preserve">Biological processes (geosphere) (2.2.09) </t>
  </si>
  <si>
    <t xml:space="preserve">4.2.05 </t>
  </si>
  <si>
    <t xml:space="preserve">Other processes affecting future geochemical conditions in geosphere </t>
  </si>
  <si>
    <t xml:space="preserve">4.2.04.03 </t>
  </si>
  <si>
    <t xml:space="preserve">Geochemical effects of climate change (geosphere) </t>
  </si>
  <si>
    <t xml:space="preserve">4.2.04.02 </t>
  </si>
  <si>
    <t>Little, 2012 (task 2): e.g. impact of alkaline plumes from the repository</t>
  </si>
  <si>
    <t xml:space="preserve">Geochemical effects of repository (geosphere) </t>
  </si>
  <si>
    <t xml:space="preserve">4.2.04.01 </t>
  </si>
  <si>
    <t>The hydrochemical regime refers to the groundwater chemistry in the geological formations in the repository region, and the factors that control this. This requires knowledge of the groundwater chemistry including speciation, solubility, complexants, redox (reduction/oxidation) conditions, rock mineral composition and weathering processes, salinity and chemical gradients. Changes of the hydrochemical regime due to the construction and/or presence of the repository are included.
Little, 2012 (task 2): i.e. without the presence of the repository</t>
  </si>
  <si>
    <t>FEPs related to the chemical and geochemical processes that affect the host rock and other rock units, and the overall evolution of conditions with time. This includes the effects of changes in condition, e.g. Eh, pH, due to the excavation, construction and long-term presence of the repository.</t>
  </si>
  <si>
    <t xml:space="preserve">Geochemical processes (geosphere) (2.2.08) </t>
  </si>
  <si>
    <t xml:space="preserve">4.2.04 </t>
  </si>
  <si>
    <t xml:space="preserve">Other processes affecting future stress conditions in geosphere </t>
  </si>
  <si>
    <t xml:space="preserve">4.2.03.03 </t>
  </si>
  <si>
    <t xml:space="preserve">Mechanical effects of climate change (geosphere) </t>
  </si>
  <si>
    <t xml:space="preserve">4.2.03.02 </t>
  </si>
  <si>
    <t xml:space="preserve">Mechanical effects of repository (geosphere) </t>
  </si>
  <si>
    <t xml:space="preserve">4.2.03.01 </t>
  </si>
  <si>
    <t>FEPs related to the mechanical processes that affect the host rock and other rock units, and the overall evolution of conditions with time. This includes the effects of changes in condition, e.g. rock stress, due to the excavation, construction and long-term presence of the repository.</t>
  </si>
  <si>
    <t xml:space="preserve">Mechanical processes (geosphere) (2.2.06) </t>
  </si>
  <si>
    <t xml:space="preserve">4.2.03 </t>
  </si>
  <si>
    <t xml:space="preserve">Other processes affecting future hydraulic conditions in geosphere </t>
  </si>
  <si>
    <t xml:space="preserve">4.2.02.03 </t>
  </si>
  <si>
    <t xml:space="preserve">Hydraulic effects of climate change (geosphere) </t>
  </si>
  <si>
    <t xml:space="preserve">4.2.02.02 </t>
  </si>
  <si>
    <t xml:space="preserve">Hydraulic effects of repository (geosphere) </t>
  </si>
  <si>
    <t xml:space="preserve">4.2.02.01 </t>
  </si>
  <si>
    <t>The hydrogeological regime is the characterisation of the composition and movement of water through the relevant geological formations in the repository region and the factors that control this. This requires knowledge of the recharge and discharge zones, the groundwater flow systems, saturation, and other factors that may drive the hydrogeology, such as density effects due to salinity gradients or temperature gradients. Changes of the hydrogeological regime due to the construction and/or presence of the repository are included.
Little, 2012 (task 2): i.e. without the presence of the repository. Would include information of salinity gradient and water residence times</t>
  </si>
  <si>
    <t>FEPs related to the hydraulic and hydrogeological processes that affect the host rock and other rock units, and the overall evolution of conditions with time. This includes the effects of changes in condition, e.g. hydraulic head, due to the excavation, construction and long-term presence of the repository.</t>
  </si>
  <si>
    <t xml:space="preserve">Hydraulic processes (geosphere) (2.2.07) </t>
  </si>
  <si>
    <t xml:space="preserve">4.2.02 </t>
  </si>
  <si>
    <t xml:space="preserve">Other processes affecting future thermal conditions in geosphere </t>
  </si>
  <si>
    <t xml:space="preserve">4.2.01.03 </t>
  </si>
  <si>
    <t xml:space="preserve">Thermal effects of climate change (geosphere) </t>
  </si>
  <si>
    <t xml:space="preserve">4.2.01.02 </t>
  </si>
  <si>
    <t xml:space="preserve">Thermal effects of repository (geosphere) </t>
  </si>
  <si>
    <t xml:space="preserve">4.2.01.01 </t>
  </si>
  <si>
    <t>Geothermal regime refers to sources of geological heat, the distribution of heat by conduction and transport (convection) in fluids, and the resulting thermal field or gradient. Changes of the geothermal regime due to the construction and/or presence of the repository are included.
Little, 2012 (task 2): i.e. without the presence of the repository</t>
  </si>
  <si>
    <t>FEPs related to the thermal processes that affect the host rock and other rock units, and the overall evolution of conditions with time. This includes the effects of changes in condition, e.g. temperature, due to the excavation, construction and long-term presence of the repository.</t>
  </si>
  <si>
    <t xml:space="preserve">Thermal processes (geosphere) (2.2.10) </t>
  </si>
  <si>
    <t xml:space="preserve">4.2.01 </t>
  </si>
  <si>
    <t>NEA, 2000: The features and processes within this environment including, for example, the hydrogeological, geomechanical and geochemical features and processes, both in pre-emplacement state and as modified by the presence of the repository and other long-term changes.</t>
  </si>
  <si>
    <t>2.2</t>
  </si>
  <si>
    <t>4.2 Geosphere Processes</t>
  </si>
  <si>
    <r>
      <t>Current gas state (</t>
    </r>
    <r>
      <rPr>
        <i/>
        <sz val="9"/>
        <color rgb="FF000000"/>
        <rFont val="Arial"/>
        <family val="2"/>
      </rPr>
      <t>2.2.11</t>
    </r>
    <r>
      <rPr>
        <sz val="9"/>
        <color rgb="FF000000"/>
        <rFont val="Arial"/>
        <family val="2"/>
      </rPr>
      <t xml:space="preserve">) </t>
    </r>
  </si>
  <si>
    <t xml:space="preserve">4.1.11 </t>
  </si>
  <si>
    <r>
      <t>Current biological state (</t>
    </r>
    <r>
      <rPr>
        <i/>
        <sz val="9"/>
        <color rgb="FF000000"/>
        <rFont val="Arial"/>
        <family val="2"/>
      </rPr>
      <t>2.2.09</t>
    </r>
    <r>
      <rPr>
        <sz val="9"/>
        <color rgb="FF000000"/>
        <rFont val="Arial"/>
        <family val="2"/>
      </rPr>
      <t xml:space="preserve">) </t>
    </r>
  </si>
  <si>
    <t xml:space="preserve">4.1.10 </t>
  </si>
  <si>
    <r>
      <t>Current geochemical state (</t>
    </r>
    <r>
      <rPr>
        <i/>
        <sz val="9"/>
        <color rgb="FF000000"/>
        <rFont val="Arial"/>
        <family val="2"/>
      </rPr>
      <t>2.2.08</t>
    </r>
    <r>
      <rPr>
        <sz val="9"/>
        <color rgb="FF000000"/>
        <rFont val="Arial"/>
        <family val="2"/>
      </rPr>
      <t xml:space="preserve">) </t>
    </r>
  </si>
  <si>
    <t xml:space="preserve">4.1.09 </t>
  </si>
  <si>
    <r>
      <t>Current stress state (</t>
    </r>
    <r>
      <rPr>
        <i/>
        <sz val="9"/>
        <color rgb="FF000000"/>
        <rFont val="Arial"/>
        <family val="2"/>
      </rPr>
      <t>2.2.06</t>
    </r>
    <r>
      <rPr>
        <sz val="9"/>
        <color rgb="FF000000"/>
        <rFont val="Arial"/>
        <family val="2"/>
      </rPr>
      <t xml:space="preserve">) </t>
    </r>
  </si>
  <si>
    <t xml:space="preserve">4.1.08 </t>
  </si>
  <si>
    <r>
      <t>Current hydraulic state (</t>
    </r>
    <r>
      <rPr>
        <i/>
        <sz val="9"/>
        <color rgb="FF000000"/>
        <rFont val="Arial"/>
        <family val="2"/>
      </rPr>
      <t>2.2.07</t>
    </r>
    <r>
      <rPr>
        <sz val="9"/>
        <color rgb="FF000000"/>
        <rFont val="Arial"/>
        <family val="2"/>
      </rPr>
      <t xml:space="preserve">) </t>
    </r>
  </si>
  <si>
    <t xml:space="preserve">4.1.07 </t>
  </si>
  <si>
    <r>
      <t>Current geothermal state (</t>
    </r>
    <r>
      <rPr>
        <i/>
        <sz val="9"/>
        <color rgb="FF000000"/>
        <rFont val="Arial"/>
        <family val="2"/>
      </rPr>
      <t>2.2.10</t>
    </r>
    <r>
      <rPr>
        <sz val="9"/>
        <color rgb="FF000000"/>
        <rFont val="Arial"/>
        <family val="2"/>
      </rPr>
      <t xml:space="preserve">) </t>
    </r>
  </si>
  <si>
    <t xml:space="preserve">4.1.06 </t>
  </si>
  <si>
    <t>Examples of possible undetected features are fracture zones, brine pockets or old mine workings. Some physical features of the repository environment may remain undetected during site surveys and even during pilot tunnel excavations. The nature of the geological environment will indicate the likelihood that certain types of undetected features may be present and the site investigation may be able to place bounds on the maximum size or minimum proximity to such features.</t>
  </si>
  <si>
    <t>FEPs related to natural or man-made features within the geology that may not be detected during the site investigation.</t>
  </si>
  <si>
    <r>
      <t>Undetected features (</t>
    </r>
    <r>
      <rPr>
        <i/>
        <sz val="9"/>
        <color rgb="FF000000"/>
        <rFont val="Arial"/>
        <family val="2"/>
      </rPr>
      <t>2.2.12</t>
    </r>
    <r>
      <rPr>
        <sz val="9"/>
        <color rgb="FF000000"/>
        <rFont val="Arial"/>
        <family val="2"/>
      </rPr>
      <t xml:space="preserve">) </t>
    </r>
  </si>
  <si>
    <t xml:space="preserve">4.1.05 </t>
  </si>
  <si>
    <t>Geological resources could include oil and gas, solid minerals, water, and geothermal resources. For a nearsurface repository, quarrying of near-surface deposits, e.g. sand, gravel or clay, may be of interest.</t>
  </si>
  <si>
    <t>FEPs related to natural resources within the geosphere, particularly those that might encourage investigation or excavation at or near the repository site.</t>
  </si>
  <si>
    <r>
      <t>Geological resources (</t>
    </r>
    <r>
      <rPr>
        <i/>
        <sz val="9"/>
        <color rgb="FF000000"/>
        <rFont val="Arial"/>
        <family val="2"/>
      </rPr>
      <t>2.2.13</t>
    </r>
    <r>
      <rPr>
        <sz val="9"/>
        <color rgb="FF000000"/>
        <rFont val="Arial"/>
        <family val="2"/>
      </rPr>
      <t xml:space="preserve">) </t>
    </r>
  </si>
  <si>
    <t xml:space="preserve">4.1.04 </t>
  </si>
  <si>
    <t>FEPs related to the properties and characteristics of discontinuities in and between the host rock and geological units, including faults, shear zones, intrusive dykes and interfaces between different rock types.</t>
  </si>
  <si>
    <r>
      <t>Large-scale discontinuities (</t>
    </r>
    <r>
      <rPr>
        <i/>
        <sz val="9"/>
        <color rgb="FF000000"/>
        <rFont val="Arial"/>
        <family val="2"/>
      </rPr>
      <t>2.2.04</t>
    </r>
    <r>
      <rPr>
        <sz val="9"/>
        <color rgb="FF000000"/>
        <rFont val="Arial"/>
        <family val="2"/>
      </rPr>
      <t xml:space="preserve">) </t>
    </r>
  </si>
  <si>
    <t xml:space="preserve">4.1.03 </t>
  </si>
  <si>
    <t>Relevant properties include thermal and hydraulic conductivity, compressive and shear strength, porosity etc.</t>
  </si>
  <si>
    <t>FEPs related to the properties and characteristics of the rock in which the repository is sited (excluding the rock that may be mechanically disturbed by the excavation) as they may evolve both before and after repository closure.</t>
  </si>
  <si>
    <r>
      <t>Host rock lithology (</t>
    </r>
    <r>
      <rPr>
        <i/>
        <sz val="9"/>
        <color rgb="FF000000"/>
        <rFont val="Arial"/>
        <family val="2"/>
      </rPr>
      <t>2.2.02</t>
    </r>
    <r>
      <rPr>
        <sz val="9"/>
        <color rgb="FF000000"/>
        <rFont val="Arial"/>
        <family val="2"/>
      </rPr>
      <t xml:space="preserve">) </t>
    </r>
  </si>
  <si>
    <t xml:space="preserve">4.1.02 </t>
  </si>
  <si>
    <t>Geological units are the separate rock structures and types that make up the region in which the repository is located. These units are identified in the geological investigations of the region. Each geological unit is characterised according to its geometry and its general physical properties and characteristics. A unit may be comprised of more than one rock formation, e.g. Quaternary sediments. Details concerning inhomogeneity and uncertainty associated with each unit are included in the characterisation.</t>
  </si>
  <si>
    <t>FEPs related to the properties and characteristics of rocks other than the host rock as they may evolve both before and after repository closure.</t>
  </si>
  <si>
    <r>
      <t>Stratigraphy (</t>
    </r>
    <r>
      <rPr>
        <i/>
        <sz val="9"/>
        <color rgb="FF000000"/>
        <rFont val="Arial"/>
        <family val="2"/>
      </rPr>
      <t>2.2.03</t>
    </r>
    <r>
      <rPr>
        <sz val="9"/>
        <color rgb="FF000000"/>
        <rFont val="Arial"/>
        <family val="2"/>
      </rPr>
      <t xml:space="preserve">) </t>
    </r>
  </si>
  <si>
    <t xml:space="preserve">4.1.01 </t>
  </si>
  <si>
    <t>4.1 Geosphere Characteristics and Properties</t>
  </si>
  <si>
    <t>Little, 2012 (task 2): Propose to include the Excavation damaged and disturbed zones as part of FEP 3 repository factors. So Geosphere Factors only relate to the undisturbed geosphere.</t>
  </si>
  <si>
    <t>4 GEOSPHERE FACTORS</t>
  </si>
  <si>
    <r>
      <t>Human-action-mediated transport (repository) (</t>
    </r>
    <r>
      <rPr>
        <i/>
        <sz val="9"/>
        <color rgb="FF000000"/>
        <rFont val="Arial"/>
        <family val="2"/>
      </rPr>
      <t>3.2.12</t>
    </r>
    <r>
      <rPr>
        <sz val="9"/>
        <color rgb="FF000000"/>
        <rFont val="Arial"/>
        <family val="2"/>
      </rPr>
      <t xml:space="preserve">) </t>
    </r>
  </si>
  <si>
    <t xml:space="preserve">3.3.05 </t>
  </si>
  <si>
    <r>
      <t>Solid-mediated transport (repository) (</t>
    </r>
    <r>
      <rPr>
        <i/>
        <sz val="9"/>
        <color rgb="FF000000"/>
        <rFont val="Arial"/>
        <family val="2"/>
      </rPr>
      <t>3.2.08</t>
    </r>
    <r>
      <rPr>
        <sz val="9"/>
        <color rgb="FF000000"/>
        <rFont val="Arial"/>
        <family val="2"/>
      </rPr>
      <t xml:space="preserve">) </t>
    </r>
  </si>
  <si>
    <t xml:space="preserve">3.3.04 </t>
  </si>
  <si>
    <r>
      <t>Gas-mediated transport (repository) (</t>
    </r>
    <r>
      <rPr>
        <i/>
        <sz val="9"/>
        <color rgb="FF000000"/>
        <rFont val="Arial"/>
        <family val="2"/>
      </rPr>
      <t>3.2.09</t>
    </r>
    <r>
      <rPr>
        <sz val="9"/>
        <color rgb="FF000000"/>
        <rFont val="Arial"/>
        <family val="2"/>
      </rPr>
      <t xml:space="preserve">) </t>
    </r>
  </si>
  <si>
    <t xml:space="preserve">3.3.03 </t>
  </si>
  <si>
    <r>
      <t>Colloid transport (repository) (</t>
    </r>
    <r>
      <rPr>
        <i/>
        <sz val="9"/>
        <color rgb="FF000000"/>
        <rFont val="Arial"/>
        <family val="2"/>
      </rPr>
      <t>3.2.04</t>
    </r>
    <r>
      <rPr>
        <sz val="9"/>
        <color rgb="FF000000"/>
        <rFont val="Arial"/>
        <family val="2"/>
      </rPr>
      <t xml:space="preserve">) </t>
    </r>
  </si>
  <si>
    <t xml:space="preserve">3.3.02.08 </t>
  </si>
  <si>
    <r>
      <t>Complexation (repository) (</t>
    </r>
    <r>
      <rPr>
        <i/>
        <sz val="9"/>
        <color rgb="FF000000"/>
        <rFont val="Arial"/>
        <family val="2"/>
      </rPr>
      <t>3.2.05</t>
    </r>
    <r>
      <rPr>
        <sz val="9"/>
        <color rgb="FF000000"/>
        <rFont val="Arial"/>
        <family val="2"/>
      </rPr>
      <t xml:space="preserve">) </t>
    </r>
  </si>
  <si>
    <t xml:space="preserve">3.3.02.07 </t>
  </si>
  <si>
    <r>
      <t>Sorption and desorption (repository) (</t>
    </r>
    <r>
      <rPr>
        <i/>
        <sz val="9"/>
        <color rgb="FF000000"/>
        <rFont val="Arial"/>
        <family val="2"/>
      </rPr>
      <t>3.2.03</t>
    </r>
    <r>
      <rPr>
        <sz val="9"/>
        <color rgb="FF000000"/>
        <rFont val="Arial"/>
        <family val="2"/>
      </rPr>
      <t xml:space="preserve">) </t>
    </r>
  </si>
  <si>
    <t xml:space="preserve">3.3.02.06 </t>
  </si>
  <si>
    <r>
      <t>Speciation and solubility (repository) (</t>
    </r>
    <r>
      <rPr>
        <i/>
        <sz val="9"/>
        <color rgb="FF000000"/>
        <rFont val="Arial"/>
        <family val="2"/>
      </rPr>
      <t>3.2.02</t>
    </r>
    <r>
      <rPr>
        <sz val="9"/>
        <color rgb="FF000000"/>
        <rFont val="Arial"/>
        <family val="2"/>
      </rPr>
      <t xml:space="preserve">) </t>
    </r>
  </si>
  <si>
    <t xml:space="preserve">3.3.02.05 </t>
  </si>
  <si>
    <r>
      <t>Dissolution, precipitation and mineralisation (repository) (</t>
    </r>
    <r>
      <rPr>
        <i/>
        <sz val="9"/>
        <color rgb="FF000000"/>
        <rFont val="Arial"/>
        <family val="2"/>
      </rPr>
      <t>3.2.01</t>
    </r>
    <r>
      <rPr>
        <sz val="9"/>
        <color rgb="FF000000"/>
        <rFont val="Arial"/>
        <family val="2"/>
      </rPr>
      <t xml:space="preserve">) </t>
    </r>
  </si>
  <si>
    <t xml:space="preserve">3.3.02.04 </t>
  </si>
  <si>
    <t xml:space="preserve">Molecular diffusion (repository) </t>
  </si>
  <si>
    <t xml:space="preserve">3.3.02.03 </t>
  </si>
  <si>
    <t xml:space="preserve">Dispersion (repository) </t>
  </si>
  <si>
    <t xml:space="preserve">3.3.02.02 </t>
  </si>
  <si>
    <t xml:space="preserve">Advection (repository) </t>
  </si>
  <si>
    <t xml:space="preserve">3.3.02.01 </t>
  </si>
  <si>
    <t xml:space="preserve">Water-mediated transport (repository) (3.2.07) </t>
  </si>
  <si>
    <t xml:space="preserve">3.3.02 </t>
  </si>
  <si>
    <t>Little, 2012 (task 2): Possible transport pathways for contaminants in the repository</t>
  </si>
  <si>
    <t xml:space="preserve">Transport pathways (repository) </t>
  </si>
  <si>
    <t xml:space="preserve">3.3.01 </t>
  </si>
  <si>
    <t>3.3 Contaminant Transport (repository)</t>
  </si>
  <si>
    <t>Little, 2012 (task 2): Allows couplings to be identified</t>
  </si>
  <si>
    <t xml:space="preserve">Impact of gas generation on other processes (repository) </t>
  </si>
  <si>
    <r>
      <t xml:space="preserve">3.2.07.08
</t>
    </r>
    <r>
      <rPr>
        <sz val="8"/>
        <color rgb="FFFF0000"/>
        <rFont val="Arial"/>
        <family val="2"/>
      </rPr>
      <t>should this be 3.2.07.09?</t>
    </r>
    <r>
      <rPr>
        <sz val="9"/>
        <color rgb="FF000000"/>
        <rFont val="Arial"/>
        <family val="2"/>
      </rPr>
      <t xml:space="preserve"> </t>
    </r>
  </si>
  <si>
    <t xml:space="preserve">Gas-induced dilation (repository) </t>
  </si>
  <si>
    <t xml:space="preserve">3.2.07.08 </t>
  </si>
  <si>
    <t xml:space="preserve">Gas dissolution (repository) </t>
  </si>
  <si>
    <t xml:space="preserve">3.2.07.07 </t>
  </si>
  <si>
    <r>
      <t>Radon production (repository) (</t>
    </r>
    <r>
      <rPr>
        <i/>
        <sz val="9"/>
        <color rgb="FF000000"/>
        <rFont val="Arial"/>
        <family val="2"/>
      </rPr>
      <t>3.1.06</t>
    </r>
    <r>
      <rPr>
        <sz val="9"/>
        <color rgb="FF000000"/>
        <rFont val="Arial"/>
        <family val="2"/>
      </rPr>
      <t xml:space="preserve">) </t>
    </r>
  </si>
  <si>
    <r>
      <t xml:space="preserve">3.2.07.06 
</t>
    </r>
    <r>
      <rPr>
        <sz val="8"/>
        <color rgb="FFFF0000"/>
        <rFont val="Arial"/>
        <family val="2"/>
      </rPr>
      <t>identical to 3.2.7.03</t>
    </r>
  </si>
  <si>
    <r>
      <t>Volatilisation (repository) (</t>
    </r>
    <r>
      <rPr>
        <i/>
        <sz val="9"/>
        <color rgb="FF000000"/>
        <rFont val="Arial"/>
        <family val="2"/>
      </rPr>
      <t>3.1.04</t>
    </r>
    <r>
      <rPr>
        <sz val="9"/>
        <color rgb="FF000000"/>
        <rFont val="Arial"/>
        <family val="2"/>
      </rPr>
      <t xml:space="preserve">) </t>
    </r>
  </si>
  <si>
    <t xml:space="preserve">3.2.07.05 </t>
  </si>
  <si>
    <t xml:space="preserve">Radiolysis (repository) </t>
  </si>
  <si>
    <t xml:space="preserve">3.2.07.04 </t>
  </si>
  <si>
    <t xml:space="preserve">3.2.07.03 </t>
  </si>
  <si>
    <t xml:space="preserve">Organic degradation (repository) </t>
  </si>
  <si>
    <t xml:space="preserve">3.2.07.02 </t>
  </si>
  <si>
    <t xml:space="preserve">Metal corrosion (repository) </t>
  </si>
  <si>
    <t xml:space="preserve">3.2.07.01 </t>
  </si>
  <si>
    <t>Gas production may result from degradation and corrosion of various waste, container and engineered feature materials, as well as radiation effects. The effects of gas production may change local chemical and hydraulic conditions, and the mechanisms for radionuclide transport, i.e. gas-induced and gas-mediated transport.</t>
  </si>
  <si>
    <t>FEPs within and around the wastes, containers and engineered features resulting in the generation of gases and their subsequent effects on the repository system.</t>
  </si>
  <si>
    <t xml:space="preserve">Gas generation (repository) (2.1.12) </t>
  </si>
  <si>
    <t xml:space="preserve">3.2.07 </t>
  </si>
  <si>
    <t xml:space="preserve">Impact of radiological processes on other processes (repository) </t>
  </si>
  <si>
    <r>
      <t xml:space="preserve">3.2.06.05
</t>
    </r>
    <r>
      <rPr>
        <sz val="8"/>
        <color rgb="FFFF0000"/>
        <rFont val="Arial"/>
        <family val="2"/>
      </rPr>
      <t>should this be 3.2.06.06?</t>
    </r>
    <r>
      <rPr>
        <sz val="9"/>
        <color rgb="FF000000"/>
        <rFont val="Arial"/>
        <family val="2"/>
      </rPr>
      <t xml:space="preserve"> </t>
    </r>
  </si>
  <si>
    <t>A chain reaction is the self-sustaining process of nuclear fission in which each neutron released from a fission triggers, on average, at least one other nuclear fission. Nuclear criticality requires a sufficient concentration and localised mass (critical mass) of fissile isotopes (e.g. U-235, Pu-239) and also presence of neutron moderating materials in a suitable geometry; a chain reaction is liable to be damped by the presence of neutron absorbing isotopes (e.g. Pu-240).</t>
  </si>
  <si>
    <t>FEPs related to the possibility and effects of spontaneous nuclear fission chain reactions within the repository.</t>
  </si>
  <si>
    <r>
      <t>Criticality (</t>
    </r>
    <r>
      <rPr>
        <i/>
        <sz val="9"/>
        <color rgb="FF000000"/>
        <rFont val="Arial"/>
        <family val="2"/>
      </rPr>
      <t>2.1.14</t>
    </r>
    <r>
      <rPr>
        <sz val="9"/>
        <color rgb="FF000000"/>
        <rFont val="Arial"/>
        <family val="2"/>
      </rPr>
      <t xml:space="preserve">) </t>
    </r>
  </si>
  <si>
    <t xml:space="preserve">3.2.06.05 </t>
  </si>
  <si>
    <t>Little, 2012 (task 2): Only potentially relevant for buffer/backfill immediately adjacent to waste package</t>
  </si>
  <si>
    <t xml:space="preserve">Radiation damage (repository) </t>
  </si>
  <si>
    <t xml:space="preserve">3.2.06.04 </t>
  </si>
  <si>
    <t xml:space="preserve">Radiation attenuation (repository) </t>
  </si>
  <si>
    <t xml:space="preserve">3.2.06.03 </t>
  </si>
  <si>
    <t>Little, 2012 (task 2): Only potentially relevant for water immediately adjacent to waste package</t>
  </si>
  <si>
    <t xml:space="preserve">3.2.06.02 </t>
  </si>
  <si>
    <t>In post-closure assessment models, radioactive decay chains are often simplified, e.g. by neglecting the shorterlived nuclides in transport calculations, or adding dose contributions from shorter-lived nuclides to dose factors for the longer-lived parent in dose calculations.</t>
  </si>
  <si>
    <t>Radioactivity is the spontaneous disintegration of an unstable atomic nucleus resulting in the emission of subatomic particles. Radioactive isotopes are known as radionuclides. Where a parent radionuclide decays to a daughter nuclide so that the population of the daughter nuclide increases this is known as in-growth.</t>
  </si>
  <si>
    <r>
      <t>Radioactive decay and ingrowth (repository) (</t>
    </r>
    <r>
      <rPr>
        <i/>
        <sz val="9"/>
        <color rgb="FF000000"/>
        <rFont val="Arial"/>
        <family val="2"/>
      </rPr>
      <t>3.1.01</t>
    </r>
    <r>
      <rPr>
        <sz val="9"/>
        <color rgb="FF000000"/>
        <rFont val="Arial"/>
        <family val="2"/>
      </rPr>
      <t xml:space="preserve">) </t>
    </r>
  </si>
  <si>
    <t xml:space="preserve">3.2.06.01 </t>
  </si>
  <si>
    <t>Examples of relevant effects are ionisation, radiolytic decomposition of water (radiolysis), radiation damage to waste matrix or container materials, helium gas production due to alpha decay.</t>
  </si>
  <si>
    <t>FEPs related to the effects that result from the radiation emitted from the wastes that affect the wastes, containers, seals and other engineered features, and the overall radiogenic evolution of the near field with time.</t>
  </si>
  <si>
    <t xml:space="preserve">Radiological processes (repository) (2.1.13) </t>
  </si>
  <si>
    <t xml:space="preserve">3.2.06 </t>
  </si>
  <si>
    <t xml:space="preserve">Impact of biological processes on other processes (repository) </t>
  </si>
  <si>
    <t xml:space="preserve">3.2.05.03 </t>
  </si>
  <si>
    <t>Microbial activity may facilitate chemical transformations of various kinds.</t>
  </si>
  <si>
    <t>FEPs related to the modification of speciation or phase change due to microbial/biological/plant activity.</t>
  </si>
  <si>
    <r>
      <t>Microbially/biologically mediated processes (repository) (</t>
    </r>
    <r>
      <rPr>
        <i/>
        <sz val="9"/>
        <color rgb="FF000000"/>
        <rFont val="Arial"/>
        <family val="2"/>
      </rPr>
      <t>3.2.06</t>
    </r>
    <r>
      <rPr>
        <sz val="9"/>
        <color rgb="FF000000"/>
        <rFont val="Arial"/>
        <family val="2"/>
      </rPr>
      <t xml:space="preserve">) </t>
    </r>
  </si>
  <si>
    <t xml:space="preserve">3.2.05.02 </t>
  </si>
  <si>
    <t xml:space="preserve">Microbial growth and poisoning (repository) </t>
  </si>
  <si>
    <t xml:space="preserve">3.2.05.01 </t>
  </si>
  <si>
    <t>Examples of relevant processes are: • microbial growth and poisoning; • microbially/biologically mediated processes; • microbial/biological effects of evolution of redox (Eh) and acidity/alkalinity (pH), etc.</t>
  </si>
  <si>
    <t>FEPs related to the biological/biochemical processes that affect the wastes, containers, seals and other engineered features, and the overall biological/biochemical evolution of near field with time. This includes the effects of biological/biochemical influences on wastes, containers and repository components by the surrounding geology.</t>
  </si>
  <si>
    <t xml:space="preserve">Biological processes (repository) (2.1.10) </t>
  </si>
  <si>
    <t xml:space="preserve">3.2.05 </t>
  </si>
  <si>
    <t xml:space="preserve">Impact of chemical processes on other processes (repository) </t>
  </si>
  <si>
    <t xml:space="preserve">3.2.04.11 </t>
  </si>
  <si>
    <t xml:space="preserve">Chemical concentration gradients (repository) </t>
  </si>
  <si>
    <t xml:space="preserve">3.2.04.10 </t>
  </si>
  <si>
    <t xml:space="preserve">Colloid formation (repository) </t>
  </si>
  <si>
    <t xml:space="preserve">3.2.04.09 </t>
  </si>
  <si>
    <t xml:space="preserve">Chelating agent effects (repository) </t>
  </si>
  <si>
    <t xml:space="preserve">3.2.04.08 </t>
  </si>
  <si>
    <t xml:space="preserve">Precipitation reactions (repository) </t>
  </si>
  <si>
    <t xml:space="preserve">3.2.04.07 </t>
  </si>
  <si>
    <t>Little, 2012 (task 2): Can be further sub-divided into leaching, chloride attack, sulphate attack, carbonation and illitisation</t>
  </si>
  <si>
    <t xml:space="preserve">Mineralisation (repository) </t>
  </si>
  <si>
    <t xml:space="preserve">3.2.04.06 </t>
  </si>
  <si>
    <t xml:space="preserve">Dissolution (repository) </t>
  </si>
  <si>
    <t xml:space="preserve">3.2.04.05 </t>
  </si>
  <si>
    <t>Little, 2012 (task 2): Can be further sub-divided into generalised, localised and galvanic</t>
  </si>
  <si>
    <t xml:space="preserve">Corrosion (repository) </t>
  </si>
  <si>
    <t xml:space="preserve">3.2.04.04 </t>
  </si>
  <si>
    <t>Little, 2012 (task 2): Influences chemical (and other) processes. Would include chloride and sulphate concentrations.</t>
  </si>
  <si>
    <t xml:space="preserve">Perturbing species’ concentrations (repository) </t>
  </si>
  <si>
    <t xml:space="preserve">3.2.04.03 </t>
  </si>
  <si>
    <t>Little, 2012 (task 2): Influences chemical (and other) processes</t>
  </si>
  <si>
    <t xml:space="preserve">Redox conditions (repository) </t>
  </si>
  <si>
    <t xml:space="preserve">3.2.04.02 </t>
  </si>
  <si>
    <t xml:space="preserve">pH conditions (repository) </t>
  </si>
  <si>
    <t xml:space="preserve">3.2.04.01 </t>
  </si>
  <si>
    <t>Examples of relevant processes are: 
• general corrosion processes; 
• chemical conditioning and buffering processes; 
• electrochemical processes; 
• precipitation/dissolution reactions; 
• evolution of redox (Eh) and acidity/alkalinity (pH) etc.</t>
  </si>
  <si>
    <t>FEPs related to the chemical/geochemical processes that affect the wastes, containers, seals and other engineered features, and the overall chemical/geochemical evolution of near field with time. This includes the effects of chemical/geochemical influences on wastes, containers and repository components by the surrounding geology.</t>
  </si>
  <si>
    <t xml:space="preserve">Chemical processes (repository) (2.1.09) </t>
  </si>
  <si>
    <t xml:space="preserve">3.2.04 </t>
  </si>
  <si>
    <t xml:space="preserve">Impact of mechanical processes on other processes (repository) </t>
  </si>
  <si>
    <t xml:space="preserve">3.2.03.05 </t>
  </si>
  <si>
    <t xml:space="preserve">Gas explosion (repository) </t>
  </si>
  <si>
    <t xml:space="preserve">3.2.03.04 </t>
  </si>
  <si>
    <t xml:space="preserve">Collapse of openings </t>
  </si>
  <si>
    <t xml:space="preserve">3.2.03.03 </t>
  </si>
  <si>
    <t xml:space="preserve">Creep </t>
  </si>
  <si>
    <t xml:space="preserve">3.2.03.02 </t>
  </si>
  <si>
    <t>Little, 2012 (task 2): Can result from corrosion, degradation, thermal loading, hydraulic loading, radiation effects. Engineered features include buffer, backfill, seals, rock bolts.</t>
  </si>
  <si>
    <t xml:space="preserve">Material volume changes (repository) </t>
  </si>
  <si>
    <t xml:space="preserve">3.2.03.01 </t>
  </si>
  <si>
    <t>Examples of relevant processes are: 
• container collapse, 
• buffer swelling pressure, 
• material volume changes, 
• tunnel roof or lining collapse.</t>
  </si>
  <si>
    <t>FEPs related to the mechanical processes that affect the wastes, containers, seals and other engineered features, and the overall mechanical evolution of near field with time. This includes the effects of hydraulic and mechanical loads imposed on wastes, containers and repository components by the surrounding geology.</t>
  </si>
  <si>
    <t xml:space="preserve">Mechanical processes (repository) (2.1.07) </t>
  </si>
  <si>
    <t xml:space="preserve">3.2.03 </t>
  </si>
  <si>
    <t xml:space="preserve">Impact of hydraulic processes on other processes (repository) </t>
  </si>
  <si>
    <t xml:space="preserve">3.2.02.03 </t>
  </si>
  <si>
    <t>Little, 2012 (task 2): Could affect buffer/backfill/seals</t>
  </si>
  <si>
    <t xml:space="preserve">Piping/hydraulic erosion </t>
  </si>
  <si>
    <t xml:space="preserve">3.2.02.02 </t>
  </si>
  <si>
    <t>Little, 2012 (task 2): Include hydraulic processes in the Excavation damaged and disturbed zones</t>
  </si>
  <si>
    <t xml:space="preserve">Resaturation/desaturation (repository) </t>
  </si>
  <si>
    <t xml:space="preserve">3.2.02.01 </t>
  </si>
  <si>
    <t>Examples of relevant processes are: 
• infiltration and movement of fluids in the repository environment; 
• resaturation/desaturation of the repository or its components; 
• water flow and contaminant transport paths within the repository</t>
  </si>
  <si>
    <t>FEPs related to the hydraulic/hydrogeological processes that affect the wastes, containers, seals and other engineered features, and the overall hydraulic/hydrogeological evolution of near field with time. This includes the effects of hydraulic/hydrogeological influences on wastes, containers and repository components by the surrounding geology.</t>
  </si>
  <si>
    <t xml:space="preserve">Hydraulic processes (repository) (2.1.08) </t>
  </si>
  <si>
    <t xml:space="preserve">3.2.02 </t>
  </si>
  <si>
    <t xml:space="preserve">Impact of thermal processes on other processes (repository) </t>
  </si>
  <si>
    <t xml:space="preserve">3.2.01.02 </t>
  </si>
  <si>
    <t xml:space="preserve">Thermal conduction and convection </t>
  </si>
  <si>
    <t xml:space="preserve">3.2.01.01 </t>
  </si>
  <si>
    <t>Examples of relevant processes are: 
• radiogenic, chemical and biological heat production from the wastes; 
• chemical heat production from engineered features, e.g. concrete hydration; 
• temperature evolution; 
• temperature dependence of physical/chemical/biological/hydraulic processes, e.g. corrosion and resaturation.</t>
  </si>
  <si>
    <t>FEPs related to the thermal processes that affect the wastes, containers, seals and other engineered features, and the overall thermal evolution of the near field with time. This includes the effects of heat on wastes, containers and repository components from the surrounding geology.</t>
  </si>
  <si>
    <t xml:space="preserve">Thermal processes (repository) (2.1.11) </t>
  </si>
  <si>
    <t xml:space="preserve">3.2.01 </t>
  </si>
  <si>
    <t>Little, 2012 (task 2): Note that processes occurring in waste packages are covered in 2.3. The emphasis here is on processes occurring throughout the repository including its shafts/ramps.</t>
  </si>
  <si>
    <t>NEA, 2000: Features and processes within the waste and engineered components of the disposal system.</t>
  </si>
  <si>
    <t>2.1</t>
  </si>
  <si>
    <t>3.2 Repository Processes</t>
  </si>
  <si>
    <t>The excavation damaged zone may have different properties to the undisturbed host rock, e.g. opening of fractures or change of hydraulic properties due to stress relief. This zone may become desaturated to some degree during the period in which the tunnels are open and also subject to chemical changes both in the “open” period and after closure.
Little, 2012 (task 2): Useful to consider as part of the repository (including the shafts/ramps) and to separate it out from the undisturbed geosphere</t>
  </si>
  <si>
    <t>FEPs related to the zone of rock around caverns, tunnels, shafts or other underground openings that may be mechanically disturbed during excavation, and the properties and characteristics as they may evolve both before and after repository closure.</t>
  </si>
  <si>
    <r>
      <t>Excavation damaged and disturbed zones (</t>
    </r>
    <r>
      <rPr>
        <i/>
        <sz val="9"/>
        <color rgb="FF000000"/>
        <rFont val="Arial"/>
        <family val="2"/>
      </rPr>
      <t>2.2.01</t>
    </r>
    <r>
      <rPr>
        <sz val="9"/>
        <color rgb="FF000000"/>
        <rFont val="Arial"/>
        <family val="2"/>
      </rPr>
      <t xml:space="preserve">) </t>
    </r>
  </si>
  <si>
    <t xml:space="preserve">3.1.06 </t>
  </si>
  <si>
    <t>Examples of other engineered features are rock bolts, shotcrete, tunnel liners, silo walls, any services and equipment not removed before closure. The engineered features, materials and characteristics will evolve due to various processes that will be affected by the physical and chemical conditions of the repository environment. Processes which are relevant specifically as degradation processes acting on the features, as compared to general evolution of the near field, are be included in this FEP.</t>
  </si>
  <si>
    <t>FEPs related to the physical, chemical, biological characteristics of the engineered features (other than containers, buffer/backfill, and seals) at the time of disposal and also as they may evolve in the repository, including FEPs which are relevant specifically as degradation processes acting on the engineered features.</t>
  </si>
  <si>
    <r>
      <t>Other engineered features (</t>
    </r>
    <r>
      <rPr>
        <i/>
        <sz val="9"/>
        <color rgb="FF000000"/>
        <rFont val="Arial"/>
        <family val="2"/>
      </rPr>
      <t>2.1.06</t>
    </r>
    <r>
      <rPr>
        <sz val="9"/>
        <color rgb="FF000000"/>
        <rFont val="Arial"/>
        <family val="2"/>
      </rPr>
      <t xml:space="preserve">) </t>
    </r>
  </si>
  <si>
    <t xml:space="preserve">3.1.05 </t>
  </si>
  <si>
    <t>Cavern/tunnel/shaft seal failure may result from gradual degradation processes, or may be the result of a sudden event. The importance is that alternative routes for groundwater flow and radionuclide transport may be created along the tunnels and/or shafts and associated EDZ (see FEP [3.1.06]).
Little, 2012 (task 2): Seals at repository level including those in waste disposal rooms/vaults and associated access tunnels.
Little, 2012 (task 2): Useful to distinguish seals in shafts/access ramps from those in repository</t>
  </si>
  <si>
    <t>FEPs related to the design, physical, chemical, hydraulic etc. characteristics of the cavern/tunnel/shaft seals at the time of sealing and also as they may evolve in the repository, including FEPs which are relevant specifically as cavern/tunnel/shaft seal degradation processes.</t>
  </si>
  <si>
    <r>
      <t>Shaft/ramp seals (</t>
    </r>
    <r>
      <rPr>
        <i/>
        <sz val="9"/>
        <color rgb="FF000000"/>
        <rFont val="Arial"/>
        <family val="2"/>
      </rPr>
      <t>2.1.05</t>
    </r>
    <r>
      <rPr>
        <sz val="9"/>
        <color rgb="FF000000"/>
        <rFont val="Arial"/>
        <family val="2"/>
      </rPr>
      <t xml:space="preserve">) </t>
    </r>
  </si>
  <si>
    <t xml:space="preserve">3.1.04 </t>
  </si>
  <si>
    <t>Cavern/tunnel/shaft seal failure may result from gradual degradation processes, or may be the result of a sudden event. The importance is that alternative routes for groundwater flow and radionuclide transport may be created along the tunnels and/or shafts and associated EDZ (see FEP [3.1.06]).
Little, 2012 (task 2): Seals at repository level including those in waste disposal rooms/vaults and associated access tunnels.</t>
  </si>
  <si>
    <r>
      <t>Room/tunnel seals (</t>
    </r>
    <r>
      <rPr>
        <i/>
        <sz val="9"/>
        <color rgb="FF000000"/>
        <rFont val="Arial"/>
        <family val="2"/>
      </rPr>
      <t>2.1.05</t>
    </r>
    <r>
      <rPr>
        <sz val="9"/>
        <color rgb="FF000000"/>
        <rFont val="Arial"/>
        <family val="2"/>
      </rPr>
      <t xml:space="preserve">) </t>
    </r>
  </si>
  <si>
    <t xml:space="preserve">3.1.03 </t>
  </si>
  <si>
    <t>Buffer and backfill are sometimes used synonymously. In some HLW/spent fuel concepts, the term buffer is used to mean material immediately surrounding a waste container and having some chemical and/or mechanical buffering role whereas backfill is used to mean material used to fill other underground openings. However, in ILW/LLW concepts the term backfill is used to describe the material placed between waste containers which may have a chemical role. Buffer/backfill materials may include clays, cement and mixtures of cement with aggregates, e.g. of crushed rock. The buffer/backfill characteristics will evolve due to various processes that will be affected by the physical and chemical conditions of the repository environment. Processes which are relevant specifically as buffer/backfill degradation processes, as compared to general evolution of the near field, are included in this FEP.</t>
  </si>
  <si>
    <t>FEPs related to the physical, chemical, biological characteristics of the buffer and/or backfill at the time of disposal and also as they may evolve in the repository, including FEPs which are relevant specifically as buffer/backfill degradation processes.</t>
  </si>
  <si>
    <r>
      <t>Buffer/backfill (</t>
    </r>
    <r>
      <rPr>
        <i/>
        <sz val="9"/>
        <color rgb="FF000000"/>
        <rFont val="Arial"/>
        <family val="2"/>
      </rPr>
      <t>2.1.04</t>
    </r>
    <r>
      <rPr>
        <sz val="9"/>
        <color rgb="FF000000"/>
        <rFont val="Arial"/>
        <family val="2"/>
      </rPr>
      <t xml:space="preserve">) </t>
    </r>
  </si>
  <si>
    <t xml:space="preserve">3.1.02 </t>
  </si>
  <si>
    <t>The repository design and construction is established in a general way in the disposal concept for the repository which is based on expected host rock characteristics, waste and backfill characteristics, construction technology, and economics. There may, nevertheless, be a range of engineering design and construction options still open. As the repository project proceeds, and more detailed site-specific information becomes available, the range of options may be constrained and decisions will be made. At any stage, repository safety assessments may only analyse a subset of the total range of options.
Little, 2012 (task 2):Although already mentioned under 1.1.03, more detail on specific design can be given here</t>
  </si>
  <si>
    <t>FEPs related to the design of the repository including both the safety concept, i.e. the general features of design and how they are expected to lead to a satisfactory performance, and the more detailed engineering specification for excavation, construction and operation.</t>
  </si>
  <si>
    <r>
      <t>Design (</t>
    </r>
    <r>
      <rPr>
        <i/>
        <sz val="9"/>
        <color rgb="FF000000"/>
        <rFont val="Arial"/>
        <family val="2"/>
      </rPr>
      <t>1.1.07</t>
    </r>
    <r>
      <rPr>
        <sz val="9"/>
        <color rgb="FF000000"/>
        <rFont val="Arial"/>
        <family val="2"/>
      </rPr>
      <t xml:space="preserve">) </t>
    </r>
  </si>
  <si>
    <t xml:space="preserve">3.1.01 </t>
  </si>
  <si>
    <t>3.1 Repository Characteristics and Properties</t>
  </si>
  <si>
    <t>Little, 2012 (task 2): Propose to include the Excavation damaged and disturbed zones as part of the repository factors. Repository Factors excludes waste form and waste packaging (i.e. waste package) which is cover under FEP 2 Waste Package Factors</t>
  </si>
  <si>
    <t>3 REPOSITORY FACTORS</t>
  </si>
  <si>
    <r>
      <t>Gas-mediated transport (waste package) (</t>
    </r>
    <r>
      <rPr>
        <i/>
        <sz val="9"/>
        <color theme="0"/>
        <rFont val="Arial"/>
        <family val="2"/>
      </rPr>
      <t>3.2.09</t>
    </r>
    <r>
      <rPr>
        <sz val="9"/>
        <color theme="0"/>
        <rFont val="Arial"/>
        <family val="2"/>
      </rPr>
      <t xml:space="preserve">) </t>
    </r>
  </si>
  <si>
    <t xml:space="preserve">2.5.03 </t>
  </si>
  <si>
    <r>
      <t>Colloid transport (waste package) (</t>
    </r>
    <r>
      <rPr>
        <i/>
        <sz val="9"/>
        <color theme="0"/>
        <rFont val="Arial"/>
        <family val="2"/>
      </rPr>
      <t>3.2.04</t>
    </r>
    <r>
      <rPr>
        <sz val="9"/>
        <color theme="0"/>
        <rFont val="Arial"/>
        <family val="2"/>
      </rPr>
      <t xml:space="preserve">) </t>
    </r>
  </si>
  <si>
    <t xml:space="preserve">2.5.02.08 </t>
  </si>
  <si>
    <t xml:space="preserve">Complexation (waste package) (3.2.05) </t>
  </si>
  <si>
    <t xml:space="preserve">2.5.02.07 </t>
  </si>
  <si>
    <r>
      <t>Sorption and desorption (waste package) (</t>
    </r>
    <r>
      <rPr>
        <i/>
        <sz val="9"/>
        <color theme="0"/>
        <rFont val="Arial"/>
        <family val="2"/>
      </rPr>
      <t>3.2.03</t>
    </r>
    <r>
      <rPr>
        <sz val="9"/>
        <color theme="0"/>
        <rFont val="Arial"/>
        <family val="2"/>
      </rPr>
      <t xml:space="preserve">) </t>
    </r>
  </si>
  <si>
    <t xml:space="preserve">2.5.02.06 </t>
  </si>
  <si>
    <r>
      <t>Speciation and solubility (waste package) (</t>
    </r>
    <r>
      <rPr>
        <i/>
        <sz val="9"/>
        <color theme="0"/>
        <rFont val="Arial"/>
        <family val="2"/>
      </rPr>
      <t>3.2.02</t>
    </r>
    <r>
      <rPr>
        <sz val="9"/>
        <color theme="0"/>
        <rFont val="Arial"/>
        <family val="2"/>
      </rPr>
      <t xml:space="preserve">) </t>
    </r>
  </si>
  <si>
    <t xml:space="preserve">2.5.02.05 </t>
  </si>
  <si>
    <r>
      <t>Dissolution, precipitation and mineralisation (waste package) (</t>
    </r>
    <r>
      <rPr>
        <i/>
        <sz val="9"/>
        <color theme="0"/>
        <rFont val="Arial"/>
        <family val="2"/>
      </rPr>
      <t>3.2.01</t>
    </r>
    <r>
      <rPr>
        <sz val="9"/>
        <color theme="0"/>
        <rFont val="Arial"/>
        <family val="2"/>
      </rPr>
      <t xml:space="preserve">) </t>
    </r>
  </si>
  <si>
    <t xml:space="preserve">2.5.02.04 </t>
  </si>
  <si>
    <t xml:space="preserve">Molecular diffusion (waste package) </t>
  </si>
  <si>
    <t xml:space="preserve">2.5.02.03 </t>
  </si>
  <si>
    <t xml:space="preserve">Dispersion (waste package) </t>
  </si>
  <si>
    <t xml:space="preserve">2.5.02.02 </t>
  </si>
  <si>
    <t xml:space="preserve">Advection (waste package) </t>
  </si>
  <si>
    <t xml:space="preserve">2.5.02.01 </t>
  </si>
  <si>
    <t xml:space="preserve">Water-mediated transport (waste package) (3.2.07) </t>
  </si>
  <si>
    <t xml:space="preserve">2.5.02 </t>
  </si>
  <si>
    <t>Little, 2012 (task 2): Possible transport pathways for contaminants in the waste package</t>
  </si>
  <si>
    <t xml:space="preserve">Transport pathways (waste package) </t>
  </si>
  <si>
    <t xml:space="preserve">2.5.01 </t>
  </si>
  <si>
    <t>Little, 2012 (task 2): Depending on the conceptual model adopted, contaminant transport through the waste packages might not be considered. Instead direct release from the waste form into the repository might be considered.</t>
  </si>
  <si>
    <t>2.5 Contaminant Transport (waste package)</t>
  </si>
  <si>
    <r>
      <t>Human-action-mediated release (</t>
    </r>
    <r>
      <rPr>
        <i/>
        <sz val="9"/>
        <color theme="0"/>
        <rFont val="Arial"/>
        <family val="2"/>
      </rPr>
      <t>3.2.12</t>
    </r>
    <r>
      <rPr>
        <sz val="9"/>
        <color theme="0"/>
        <rFont val="Arial"/>
        <family val="2"/>
      </rPr>
      <t xml:space="preserve">) </t>
    </r>
  </si>
  <si>
    <t xml:space="preserve">2.4.04 </t>
  </si>
  <si>
    <r>
      <t>Solid-mediated release (</t>
    </r>
    <r>
      <rPr>
        <i/>
        <sz val="9"/>
        <color theme="0"/>
        <rFont val="Arial"/>
        <family val="2"/>
      </rPr>
      <t>3.2.08</t>
    </r>
    <r>
      <rPr>
        <sz val="9"/>
        <color theme="0"/>
        <rFont val="Arial"/>
        <family val="2"/>
      </rPr>
      <t xml:space="preserve">) </t>
    </r>
  </si>
  <si>
    <t xml:space="preserve">2.4.03 </t>
  </si>
  <si>
    <t>Little, 2012 (task 2): Associated with any moisture in the waste form</t>
  </si>
  <si>
    <t xml:space="preserve">Radiolysis (waste form) </t>
  </si>
  <si>
    <t xml:space="preserve">2.4.02.04 </t>
  </si>
  <si>
    <r>
      <t>Volatilisation (waste form) (</t>
    </r>
    <r>
      <rPr>
        <i/>
        <sz val="9"/>
        <color theme="0"/>
        <rFont val="Arial"/>
        <family val="2"/>
      </rPr>
      <t>3.1.04</t>
    </r>
    <r>
      <rPr>
        <sz val="9"/>
        <color theme="0"/>
        <rFont val="Arial"/>
        <family val="2"/>
      </rPr>
      <t xml:space="preserve">) </t>
    </r>
  </si>
  <si>
    <t xml:space="preserve">2.4.02.03 </t>
  </si>
  <si>
    <r>
      <t>Radon production (waste form) (</t>
    </r>
    <r>
      <rPr>
        <i/>
        <sz val="9"/>
        <color theme="0"/>
        <rFont val="Arial"/>
        <family val="2"/>
      </rPr>
      <t>3.1.06</t>
    </r>
    <r>
      <rPr>
        <sz val="9"/>
        <color theme="0"/>
        <rFont val="Arial"/>
        <family val="2"/>
      </rPr>
      <t xml:space="preserve">) </t>
    </r>
  </si>
  <si>
    <t xml:space="preserve">2.4.02.02 </t>
  </si>
  <si>
    <t xml:space="preserve">Gaseous wastes </t>
  </si>
  <si>
    <t xml:space="preserve">2.4.02.01 </t>
  </si>
  <si>
    <t xml:space="preserve">Gas-mediated release (3.2.09) </t>
  </si>
  <si>
    <t xml:space="preserve">2.4.02 </t>
  </si>
  <si>
    <r>
      <t>Colloids (</t>
    </r>
    <r>
      <rPr>
        <i/>
        <sz val="9"/>
        <color theme="0"/>
        <rFont val="Arial"/>
        <family val="2"/>
      </rPr>
      <t>3.2.04</t>
    </r>
    <r>
      <rPr>
        <sz val="9"/>
        <color theme="0"/>
        <rFont val="Arial"/>
        <family val="2"/>
      </rPr>
      <t xml:space="preserve">) </t>
    </r>
  </si>
  <si>
    <t xml:space="preserve">2.4.01.07 </t>
  </si>
  <si>
    <t xml:space="preserve">Complexation (waste form) (3.2.05) </t>
  </si>
  <si>
    <t xml:space="preserve">2.4.01.06 </t>
  </si>
  <si>
    <r>
      <t>Sorption and desorption (waste form) (</t>
    </r>
    <r>
      <rPr>
        <i/>
        <sz val="9"/>
        <color theme="0"/>
        <rFont val="Arial"/>
        <family val="2"/>
      </rPr>
      <t>3.2.03</t>
    </r>
    <r>
      <rPr>
        <sz val="9"/>
        <color theme="0"/>
        <rFont val="Arial"/>
        <family val="2"/>
      </rPr>
      <t xml:space="preserve">) </t>
    </r>
  </si>
  <si>
    <t xml:space="preserve">2.4.01.05 </t>
  </si>
  <si>
    <r>
      <t>Speciation and solubility (waste form) (</t>
    </r>
    <r>
      <rPr>
        <i/>
        <sz val="9"/>
        <color theme="0"/>
        <rFont val="Arial"/>
        <family val="2"/>
      </rPr>
      <t xml:space="preserve">3.2.02) </t>
    </r>
  </si>
  <si>
    <t xml:space="preserve">2.4.01.04 </t>
  </si>
  <si>
    <t>Little, 2012 (task 2): From example from fuel matrix</t>
  </si>
  <si>
    <t xml:space="preserve">Diffusion (waste form) </t>
  </si>
  <si>
    <t xml:space="preserve">2.4.01.03 </t>
  </si>
  <si>
    <t xml:space="preserve">Dissolution (waste form) (3.2.01) </t>
  </si>
  <si>
    <t xml:space="preserve">2.4.01.02 </t>
  </si>
  <si>
    <t xml:space="preserve">Liquid wastes </t>
  </si>
  <si>
    <t xml:space="preserve">2.4.01.01 </t>
  </si>
  <si>
    <t xml:space="preserve">Liquid-mediated release (3.2.07) </t>
  </si>
  <si>
    <t xml:space="preserve">2.4.01 </t>
  </si>
  <si>
    <t>2.4 Contaminant Release (from waste form)</t>
  </si>
  <si>
    <t xml:space="preserve">Impact of gas generation on other processes (waste package) </t>
  </si>
  <si>
    <t xml:space="preserve">2.3.07.08 </t>
  </si>
  <si>
    <t xml:space="preserve">Gas-induced failure </t>
  </si>
  <si>
    <t xml:space="preserve">2.3.07.07 </t>
  </si>
  <si>
    <t xml:space="preserve">Gas dissolution (waste package) </t>
  </si>
  <si>
    <t xml:space="preserve">2.3.07.06 </t>
  </si>
  <si>
    <r>
      <t>Volatilisation (waste package) (</t>
    </r>
    <r>
      <rPr>
        <i/>
        <sz val="9"/>
        <color rgb="FF000000"/>
        <rFont val="Arial"/>
        <family val="2"/>
      </rPr>
      <t>3.1.04</t>
    </r>
    <r>
      <rPr>
        <sz val="9"/>
        <color rgb="FF000000"/>
        <rFont val="Arial"/>
        <family val="2"/>
      </rPr>
      <t xml:space="preserve">) </t>
    </r>
  </si>
  <si>
    <t xml:space="preserve">2.3.07.05 </t>
  </si>
  <si>
    <t xml:space="preserve">Radiolysis (waste package) </t>
  </si>
  <si>
    <t xml:space="preserve">2.3.07.04 </t>
  </si>
  <si>
    <r>
      <t>Radon production (waste package) (</t>
    </r>
    <r>
      <rPr>
        <i/>
        <sz val="9"/>
        <color rgb="FF000000"/>
        <rFont val="Arial"/>
        <family val="2"/>
      </rPr>
      <t>3.1.06</t>
    </r>
    <r>
      <rPr>
        <sz val="9"/>
        <color rgb="FF000000"/>
        <rFont val="Arial"/>
        <family val="2"/>
      </rPr>
      <t xml:space="preserve">) </t>
    </r>
  </si>
  <si>
    <t xml:space="preserve">2.3.07.03 </t>
  </si>
  <si>
    <t xml:space="preserve">Organic degradation (waste package) </t>
  </si>
  <si>
    <t xml:space="preserve">2.3.07.02 </t>
  </si>
  <si>
    <t xml:space="preserve">Metal corrosion (waste package) </t>
  </si>
  <si>
    <t xml:space="preserve">2.3.07.01 </t>
  </si>
  <si>
    <t xml:space="preserve">Gas generation (waste package) (2.1.12) </t>
  </si>
  <si>
    <t xml:space="preserve">2.3.07 </t>
  </si>
  <si>
    <t xml:space="preserve">Impact of radiological processes on other processes (waste package) </t>
  </si>
  <si>
    <t xml:space="preserve">2.3.06.06 </t>
  </si>
  <si>
    <t xml:space="preserve">Radiation damage (waste package) </t>
  </si>
  <si>
    <t xml:space="preserve">2.3.06.05 </t>
  </si>
  <si>
    <t xml:space="preserve">Radiation attenuation (waste package) </t>
  </si>
  <si>
    <t xml:space="preserve">2.3.06.04 </t>
  </si>
  <si>
    <r>
      <t>Helium production (</t>
    </r>
    <r>
      <rPr>
        <i/>
        <sz val="9"/>
        <color rgb="FF000000"/>
        <rFont val="Arial"/>
        <family val="2"/>
      </rPr>
      <t>3.1.06</t>
    </r>
    <r>
      <rPr>
        <sz val="9"/>
        <color rgb="FF000000"/>
        <rFont val="Arial"/>
        <family val="2"/>
      </rPr>
      <t xml:space="preserve">) </t>
    </r>
  </si>
  <si>
    <t xml:space="preserve">2.3.06.03 </t>
  </si>
  <si>
    <t xml:space="preserve">2.3.06.02 </t>
  </si>
  <si>
    <r>
      <t>Radioactive decay and ingrowth (waste package) (</t>
    </r>
    <r>
      <rPr>
        <i/>
        <sz val="9"/>
        <color rgb="FF000000"/>
        <rFont val="Arial"/>
        <family val="2"/>
      </rPr>
      <t>3.1.01</t>
    </r>
    <r>
      <rPr>
        <sz val="9"/>
        <color rgb="FF000000"/>
        <rFont val="Arial"/>
        <family val="2"/>
      </rPr>
      <t xml:space="preserve">) </t>
    </r>
  </si>
  <si>
    <t xml:space="preserve">2.3.06.01 </t>
  </si>
  <si>
    <t xml:space="preserve">Radiological processes (waste package) (2.1.13) </t>
  </si>
  <si>
    <t xml:space="preserve">2.3.06 </t>
  </si>
  <si>
    <t xml:space="preserve">Impact of biological processes on other processes (waste package) </t>
  </si>
  <si>
    <t xml:space="preserve">2.3.05.03 </t>
  </si>
  <si>
    <r>
      <t>Microbially/biologically mediated processes (waste package) (</t>
    </r>
    <r>
      <rPr>
        <i/>
        <sz val="9"/>
        <color rgb="FF000000"/>
        <rFont val="Arial"/>
        <family val="2"/>
      </rPr>
      <t>3.2.06</t>
    </r>
    <r>
      <rPr>
        <sz val="9"/>
        <color rgb="FF000000"/>
        <rFont val="Arial"/>
        <family val="2"/>
      </rPr>
      <t xml:space="preserve">) </t>
    </r>
  </si>
  <si>
    <t xml:space="preserve">2.3.05.02 </t>
  </si>
  <si>
    <t xml:space="preserve">Microbial growth and poisoning (waste package) </t>
  </si>
  <si>
    <t xml:space="preserve">2.3.05.01 </t>
  </si>
  <si>
    <t xml:space="preserve">Biological processes (waste package) (2.1.10) </t>
  </si>
  <si>
    <t xml:space="preserve">2.3.05 </t>
  </si>
  <si>
    <t xml:space="preserve">Impact of chemical processes on other processes (waste package) </t>
  </si>
  <si>
    <t xml:space="preserve">2.3.04.12 </t>
  </si>
  <si>
    <t xml:space="preserve">Chemical concentration gradients (waste package) </t>
  </si>
  <si>
    <t xml:space="preserve">2.3.04.11 </t>
  </si>
  <si>
    <t xml:space="preserve">Colloid formation (waste package) </t>
  </si>
  <si>
    <t xml:space="preserve">2.3.04.10 </t>
  </si>
  <si>
    <t xml:space="preserve">Chelating agent effects (waste package) </t>
  </si>
  <si>
    <t xml:space="preserve">2.3.04.09 </t>
  </si>
  <si>
    <t xml:space="preserve">Precipitation reactions (waste package) </t>
  </si>
  <si>
    <t xml:space="preserve">2.3.04.08 </t>
  </si>
  <si>
    <t xml:space="preserve">Mineralisation (waste package) </t>
  </si>
  <si>
    <t xml:space="preserve">2.3.04.07 </t>
  </si>
  <si>
    <t xml:space="preserve">Dissolution (waste package) </t>
  </si>
  <si>
    <t xml:space="preserve">2.3.04.06 </t>
  </si>
  <si>
    <t xml:space="preserve">Polymer degradation </t>
  </si>
  <si>
    <t xml:space="preserve">2.3.04.05 </t>
  </si>
  <si>
    <t xml:space="preserve">Corrosion (waste package) </t>
  </si>
  <si>
    <t xml:space="preserve">2.3.04.04 </t>
  </si>
  <si>
    <t xml:space="preserve">Perturbing species’ concentrations (waste package) </t>
  </si>
  <si>
    <t xml:space="preserve">2.3.04.03 </t>
  </si>
  <si>
    <t xml:space="preserve">Redox conditions (waste package) </t>
  </si>
  <si>
    <t xml:space="preserve">2.3.04.02 </t>
  </si>
  <si>
    <t xml:space="preserve">pH conditions (waste package) </t>
  </si>
  <si>
    <t xml:space="preserve">2.3.04.01 </t>
  </si>
  <si>
    <t xml:space="preserve">Chemical processes (waste package) (2.1.09) </t>
  </si>
  <si>
    <t xml:space="preserve">2.3.04 </t>
  </si>
  <si>
    <t xml:space="preserve">Impact of mechanical processes on other processes (waste package) </t>
  </si>
  <si>
    <t xml:space="preserve">2.3.03.06 </t>
  </si>
  <si>
    <t xml:space="preserve">Gas explosion (waste package) </t>
  </si>
  <si>
    <t xml:space="preserve">2.3.03.05 </t>
  </si>
  <si>
    <t xml:space="preserve">Stress-corrosion cracking </t>
  </si>
  <si>
    <t xml:space="preserve">2.3.03.04 </t>
  </si>
  <si>
    <t xml:space="preserve">Package movement </t>
  </si>
  <si>
    <t xml:space="preserve">2.3.03.03 </t>
  </si>
  <si>
    <t xml:space="preserve">Material volume changes (waste package) </t>
  </si>
  <si>
    <t xml:space="preserve">2.3.03.02 </t>
  </si>
  <si>
    <t>Little, 2012 (task 2): Can result from corrosion, concrete degradation, thermal loading, hydraulic loading, radiation effects</t>
  </si>
  <si>
    <t xml:space="preserve">Package deformation </t>
  </si>
  <si>
    <t xml:space="preserve">2.3.03.01 </t>
  </si>
  <si>
    <t xml:space="preserve">Mechanical processes (waste package) (2.1.07) </t>
  </si>
  <si>
    <t xml:space="preserve">2.3.03 </t>
  </si>
  <si>
    <t xml:space="preserve">Impact of hydraulic processes on other processes (waste package) </t>
  </si>
  <si>
    <t xml:space="preserve">2.3.02.04 </t>
  </si>
  <si>
    <t xml:space="preserve">Gas effects (waste package) </t>
  </si>
  <si>
    <t xml:space="preserve">2.3.02.03 </t>
  </si>
  <si>
    <t xml:space="preserve">Thermal effects (waste package) </t>
  </si>
  <si>
    <t xml:space="preserve">2.3.02.02 </t>
  </si>
  <si>
    <t xml:space="preserve">Resaturation/desaturation (waste package) </t>
  </si>
  <si>
    <t xml:space="preserve">2.3.02.01 </t>
  </si>
  <si>
    <t xml:space="preserve">Hydraulic processes (waste package) (2.1.08) </t>
  </si>
  <si>
    <t xml:space="preserve">2.3.02 </t>
  </si>
  <si>
    <t xml:space="preserve">Impact of thermal processes on other processes (waste package) </t>
  </si>
  <si>
    <t xml:space="preserve">2.3.01.04 </t>
  </si>
  <si>
    <t xml:space="preserve">Biological heat production and transfer </t>
  </si>
  <si>
    <t xml:space="preserve">2.3.01.03 </t>
  </si>
  <si>
    <t xml:space="preserve">Chemical heat production and transfer </t>
  </si>
  <si>
    <t xml:space="preserve">2.3.01.02 </t>
  </si>
  <si>
    <t xml:space="preserve">Radiogenic heat production and transfer </t>
  </si>
  <si>
    <t xml:space="preserve">2.3.01.01 </t>
  </si>
  <si>
    <t xml:space="preserve">Thermal processes (waste package) (2.1.11) </t>
  </si>
  <si>
    <t xml:space="preserve">2.3.01 </t>
  </si>
  <si>
    <t>Little, 2012 (task 2): Similar processes will affect the waste form and waste packaging and so it is appropriate to consider them together (note the waste package includes waste form and waste packaging).</t>
  </si>
  <si>
    <t>2.3 Waste Package Processes</t>
  </si>
  <si>
    <t>Little, 2012 (task 2): Not explicitly included in original FEP list. Useful to allow explicit discussion of the various properties of the overpacks since they will affect the transport of contaminants and the evolution of repository. Could be sub-divided into thermal, hydraulic, mechanical, chemical, biological and radiological properties.</t>
  </si>
  <si>
    <t xml:space="preserve">Overpacks </t>
  </si>
  <si>
    <t xml:space="preserve">2.2.02 </t>
  </si>
  <si>
    <t>The container characteristics will evolve due to various processes that will be affected by the physical and chemical conditions of the repository environment. Processes which are relevant specifically as container degradation/failure processes, as compared to general evolution of the near field, are included in this FEP.</t>
  </si>
  <si>
    <t>FEPs related to the physical, chemical, biological characteristics of the container at the time of disposal and also as they may evolve in the repository, including FEPs which are relevant specifically as container degradation/failure processes.</t>
  </si>
  <si>
    <r>
      <t>Containers (</t>
    </r>
    <r>
      <rPr>
        <i/>
        <sz val="9"/>
        <color rgb="FF000000"/>
        <rFont val="Arial"/>
        <family val="2"/>
      </rPr>
      <t>2.1.03</t>
    </r>
    <r>
      <rPr>
        <sz val="9"/>
        <color rgb="FF000000"/>
        <rFont val="Arial"/>
        <family val="2"/>
      </rPr>
      <t xml:space="preserve">) </t>
    </r>
  </si>
  <si>
    <t xml:space="preserve">2.2.01 </t>
  </si>
  <si>
    <t>Little, 2012 (task 2): Useful to distinguish between waste form and waste packaging</t>
  </si>
  <si>
    <t xml:space="preserve">2.2 Waste Packaging Characteristics and Properties </t>
  </si>
  <si>
    <t>Little, 2012 (task 2): Useful to allow explicit discussion of the various properties of the waste form since they will affect the release of contaminants and the evolution of repository. Could be sub-divided into thermal, hydraulic, mechanical, chemical, biological and radiological properties.</t>
  </si>
  <si>
    <t xml:space="preserve">Waste form properties </t>
  </si>
  <si>
    <t xml:space="preserve">2.1.05 </t>
  </si>
  <si>
    <r>
      <t>Chemical content (</t>
    </r>
    <r>
      <rPr>
        <i/>
        <sz val="9"/>
        <color rgb="FF000000"/>
        <rFont val="Arial"/>
        <family val="2"/>
      </rPr>
      <t>2.1.01</t>
    </r>
    <r>
      <rPr>
        <sz val="9"/>
        <color rgb="FF000000"/>
        <rFont val="Arial"/>
        <family val="2"/>
      </rPr>
      <t xml:space="preserve">) </t>
    </r>
  </si>
  <si>
    <t xml:space="preserve">2.1.04.02 </t>
  </si>
  <si>
    <r>
      <t>Radionuclide content (</t>
    </r>
    <r>
      <rPr>
        <i/>
        <sz val="9"/>
        <color rgb="FF000000"/>
        <rFont val="Arial"/>
        <family val="2"/>
      </rPr>
      <t>2.1.01</t>
    </r>
    <r>
      <rPr>
        <sz val="9"/>
        <color rgb="FF000000"/>
        <rFont val="Arial"/>
        <family val="2"/>
      </rPr>
      <t xml:space="preserve">) </t>
    </r>
  </si>
  <si>
    <t xml:space="preserve">2.1.04.01 </t>
  </si>
  <si>
    <t>The FEP often refers to content of radionuclides but the content of other materials, e.g. steels, other metals, concrete or organic materials, could be of interest.</t>
  </si>
  <si>
    <t>FEPs related to the total content of the repository of a given type of material, substance, element, individual radionuclides, total radioactivity or inventory of toxic substances.</t>
  </si>
  <si>
    <r>
      <t xml:space="preserve">Contaminant inventory </t>
    </r>
    <r>
      <rPr>
        <i/>
        <sz val="9"/>
        <color theme="1"/>
        <rFont val="Arial"/>
        <family val="2"/>
      </rPr>
      <t>(2.1.01)</t>
    </r>
    <r>
      <rPr>
        <sz val="9"/>
        <color theme="1"/>
        <rFont val="Arial"/>
        <family val="2"/>
      </rPr>
      <t xml:space="preserve"> </t>
    </r>
  </si>
  <si>
    <t xml:space="preserve">2.1.04 </t>
  </si>
  <si>
    <t>The waste form will usually be conditioned prior to disposal, e.g. by solidification and inclusion of grout materials. The waste characteristics will evolve due to various processes that will be affected by the physical and chemical conditions of the repository environment. Processes that are relevant specifically as waste degradation processes, as compared to general evolution of the near field, are included in this FEP.</t>
  </si>
  <si>
    <t>FEPs related to the physical, chemical, biological characteristics of the waste form at the time of disposal and also as they may evolve in the repository, including FEPs which are relevant specifically as waste degradation processes.</t>
  </si>
  <si>
    <r>
      <t>Waste conditioning matrix (</t>
    </r>
    <r>
      <rPr>
        <i/>
        <sz val="9"/>
        <color rgb="FF000000"/>
        <rFont val="Arial"/>
        <family val="2"/>
      </rPr>
      <t>2.1.02</t>
    </r>
    <r>
      <rPr>
        <sz val="9"/>
        <color rgb="FF000000"/>
        <rFont val="Arial"/>
        <family val="2"/>
      </rPr>
      <t xml:space="preserve">) </t>
    </r>
  </si>
  <si>
    <t xml:space="preserve">2.1.03 </t>
  </si>
  <si>
    <t>FEPs related to the characteristics of inorganic solids/solutes that may be considered</t>
  </si>
  <si>
    <r>
      <t>Non-metallic, inorganic wastes (</t>
    </r>
    <r>
      <rPr>
        <i/>
        <sz val="9"/>
        <color rgb="FF000000"/>
        <rFont val="Arial"/>
        <family val="2"/>
      </rPr>
      <t>3.1.03</t>
    </r>
    <r>
      <rPr>
        <sz val="9"/>
        <color rgb="FF000000"/>
        <rFont val="Arial"/>
        <family val="2"/>
      </rPr>
      <t xml:space="preserve">) </t>
    </r>
  </si>
  <si>
    <t xml:space="preserve">2.1.02.03 </t>
  </si>
  <si>
    <t>FEPs related to the characteristics of radiotoxic and chemotoxic species that are organic or have the potential to form organics in repository or environmental conditions.</t>
  </si>
  <si>
    <r>
      <t>Organic wastes (</t>
    </r>
    <r>
      <rPr>
        <i/>
        <sz val="9"/>
        <color rgb="FF000000"/>
        <rFont val="Arial"/>
        <family val="2"/>
      </rPr>
      <t>3.1.05</t>
    </r>
    <r>
      <rPr>
        <sz val="9"/>
        <color rgb="FF000000"/>
        <rFont val="Arial"/>
        <family val="2"/>
      </rPr>
      <t xml:space="preserve">) </t>
    </r>
  </si>
  <si>
    <t xml:space="preserve">2.1.02.02 </t>
  </si>
  <si>
    <r>
      <t>Metallic wastes (</t>
    </r>
    <r>
      <rPr>
        <i/>
        <sz val="9"/>
        <color rgb="FF000000"/>
        <rFont val="Arial"/>
        <family val="2"/>
      </rPr>
      <t>3.1.03</t>
    </r>
    <r>
      <rPr>
        <sz val="9"/>
        <color rgb="FF000000"/>
        <rFont val="Arial"/>
        <family val="2"/>
      </rPr>
      <t xml:space="preserve">) </t>
    </r>
  </si>
  <si>
    <t xml:space="preserve">2.1.02.01 </t>
  </si>
  <si>
    <t xml:space="preserve">Waste type </t>
  </si>
  <si>
    <t xml:space="preserve">2.1.02 </t>
  </si>
  <si>
    <t xml:space="preserve">Gas </t>
  </si>
  <si>
    <t xml:space="preserve">2.1.01.03 </t>
  </si>
  <si>
    <t xml:space="preserve">Liquid </t>
  </si>
  <si>
    <t xml:space="preserve">2.1.01.02 </t>
  </si>
  <si>
    <t xml:space="preserve">Solid </t>
  </si>
  <si>
    <t xml:space="preserve">2.1.01.01 </t>
  </si>
  <si>
    <t xml:space="preserve">Waste state </t>
  </si>
  <si>
    <t xml:space="preserve">2.1.01 </t>
  </si>
  <si>
    <t>NEA, 2000: The waste form will usually be conditioned prior to disposal, e.g. by solidification and inclusion of grout materials. The waste characteristics will evolve due to various processes that will be affected by the physical and chemical conditions of the repository environment. Processes that are relevant specifically as waste degradation processes, as compared to general evolution of the near field, are included in this FEP.</t>
  </si>
  <si>
    <t>NEA, 2000: FEPs related to the physical, chemical, biological characteristics of the waste form at the time of disposal and also as they may evolve in the repository, including FEPs which are relevant specifically as waste degradation processes.</t>
  </si>
  <si>
    <t>2.1.02</t>
  </si>
  <si>
    <t>2.1 Waste Form Characteristics and Properties</t>
  </si>
  <si>
    <t>2 WASTE PACKAGE FACTORS</t>
  </si>
  <si>
    <t>Animal (including man) and plant species have evolved with time. Over the timescales considered in some repository safety assessments natural evolution of plants and animal species is possible. Forced evolution of plant and animal species by selective breeding, especially species used for human foods, has occurred over very recent timescales and presumably will continue. In safety assessments, assumptions are usually made to avoid consideration of new species whose characteristics would be speculative.</t>
  </si>
  <si>
    <t>FEPs related to the biological evolution of humans, other animal or plant species, by both natural selection and selective breeding/culturing.</t>
  </si>
  <si>
    <r>
      <t>Evolution of biota (</t>
    </r>
    <r>
      <rPr>
        <i/>
        <sz val="9"/>
        <color theme="0"/>
        <rFont val="Arial"/>
        <family val="2"/>
      </rPr>
      <t>1.5.02</t>
    </r>
    <r>
      <rPr>
        <sz val="9"/>
        <color theme="0"/>
        <rFont val="Arial"/>
        <family val="2"/>
      </rPr>
      <t xml:space="preserve">) </t>
    </r>
  </si>
  <si>
    <t xml:space="preserve">1.5.02 </t>
  </si>
  <si>
    <t>The probability of impact of a meteorite sufficiently large and close to a repository to cause damage to the repository can be estimated based on the estimated frequency of large meteorite impacts in the past, and taking account of the repository depth.</t>
  </si>
  <si>
    <t>The possibility of a large meteorite impact occurring at or close to the repository site and related consequences.</t>
  </si>
  <si>
    <r>
      <t>Meteorites and human space debris (</t>
    </r>
    <r>
      <rPr>
        <i/>
        <sz val="9"/>
        <color theme="0"/>
        <rFont val="Arial"/>
        <family val="2"/>
      </rPr>
      <t>1.5.01</t>
    </r>
    <r>
      <rPr>
        <sz val="9"/>
        <color theme="0"/>
        <rFont val="Arial"/>
        <family val="2"/>
      </rPr>
      <t xml:space="preserve">) </t>
    </r>
  </si>
  <si>
    <t xml:space="preserve">1.5.01 </t>
  </si>
  <si>
    <t>NEA, 2000: A “catch-all” for any external factor not accommodated in 1.1 to 1.4, e.g. meteorite impact.</t>
  </si>
  <si>
    <t>1.5</t>
  </si>
  <si>
    <t>1.5 Other External Factors</t>
  </si>
  <si>
    <t>Some future human actions, e.g. see Drilling activities, Mining and other underground activities [1.4.05 and 1.4.06 here], could directly impact upon the repository performance. Many assessments distinguish between: 
• inadvertent actions, which are actions taken without knowledge or awareness of the repository, and 
• deliberate actions, which are actions that are taken with knowledge of the repository’s existence and location, e.g. deliberate attempts to retrieve the waste, malicious intrusion and sabotage. Intermediate cases, of intrusion with incomplete knowledge, could also occur</t>
  </si>
  <si>
    <t>FEPs related to the degree of knowledge of the existence, location and/or nature of the repository. Also, reasons for deliberate interference with, or intrusion into, a repository after closure with complete or incomplete knowledge.</t>
  </si>
  <si>
    <r>
      <t>Deliberate human intrusion (</t>
    </r>
    <r>
      <rPr>
        <i/>
        <sz val="9"/>
        <color theme="0"/>
        <rFont val="Arial"/>
        <family val="2"/>
      </rPr>
      <t>1.4.02</t>
    </r>
    <r>
      <rPr>
        <sz val="9"/>
        <color theme="0"/>
        <rFont val="Arial"/>
        <family val="2"/>
      </rPr>
      <t xml:space="preserve">) </t>
    </r>
  </si>
  <si>
    <t xml:space="preserve">1.4.12 </t>
  </si>
  <si>
    <t>FEPs related to actions that might be taken following repository closure to remedy problems with a waste repository that, either, was not performing to the standards required, had been disrupted by some natural event or process, or had been inadvertantly or deliberately damaged by human actions.</t>
  </si>
  <si>
    <r>
      <t>Remedial actions (</t>
    </r>
    <r>
      <rPr>
        <i/>
        <sz val="9"/>
        <color theme="0"/>
        <rFont val="Arial"/>
        <family val="2"/>
      </rPr>
      <t>1.4.10</t>
    </r>
    <r>
      <rPr>
        <sz val="9"/>
        <color theme="0"/>
        <rFont val="Arial"/>
        <family val="2"/>
      </rPr>
      <t xml:space="preserve">) </t>
    </r>
  </si>
  <si>
    <t xml:space="preserve">1.4.11 </t>
  </si>
  <si>
    <t>FEPs related to deliberate or accidental explosions and crashes such as might have some impact on a closed repository, e.g. underground nuclear testing, aircraft crash on the site, acts of war.</t>
  </si>
  <si>
    <r>
      <t>Explosions and crashes (</t>
    </r>
    <r>
      <rPr>
        <i/>
        <sz val="9"/>
        <color theme="0"/>
        <rFont val="Arial"/>
        <family val="2"/>
      </rPr>
      <t>1.4.11</t>
    </r>
    <r>
      <rPr>
        <sz val="9"/>
        <color theme="0"/>
        <rFont val="Arial"/>
        <family val="2"/>
      </rPr>
      <t xml:space="preserve">) </t>
    </r>
  </si>
  <si>
    <t xml:space="preserve">1.4.10 </t>
  </si>
  <si>
    <t>Water is a valuable resource and water extraction and management schemes provide increased control over its distribution and availability through construction of dams, barrages, canals, pumping stations and pipelines. Groundwater and surface water may be extracted for human domestic use (e.g. drinking water, washing), agricultural uses (e.g. irrigation, animal consumption) and industrial uses. Extraction and management of water may affect the movement of radionuclides to and in the surface environment.</t>
  </si>
  <si>
    <t>FEPs related to groundwater and surface water management including water extraction, reservoirs, dams, and river management.</t>
  </si>
  <si>
    <r>
      <t>Water management (groundwater and surface water) (</t>
    </r>
    <r>
      <rPr>
        <i/>
        <sz val="9"/>
        <color theme="0"/>
        <rFont val="Arial"/>
        <family val="2"/>
      </rPr>
      <t>1.4.07</t>
    </r>
    <r>
      <rPr>
        <sz val="9"/>
        <color theme="0"/>
        <rFont val="Arial"/>
        <family val="2"/>
      </rPr>
      <t xml:space="preserve">) </t>
    </r>
  </si>
  <si>
    <t xml:space="preserve">1.4.09 </t>
  </si>
  <si>
    <t>Examples include: 
• quarrying, trenching; 
• excavation for construction; 
• residential, industrial, transport and road construction; 
• pollution of surface environment and groundwater. Quarrying, excavation and shallow site investigation may lead to direct human intrusion in the case of a nearsurface repository.</t>
  </si>
  <si>
    <t>FEPs related to any type of human activities that may be carried out in the surface environment that can potentially affect the performance of the engineered and/or geological barriers, or the exposure pathways, excepting those FEPs related to water management which are at FEP [1.4.09].</t>
  </si>
  <si>
    <r>
      <t>Surface environment (</t>
    </r>
    <r>
      <rPr>
        <i/>
        <sz val="9"/>
        <color theme="0"/>
        <rFont val="Arial"/>
        <family val="2"/>
      </rPr>
      <t>1.4.06</t>
    </r>
    <r>
      <rPr>
        <sz val="9"/>
        <color theme="0"/>
        <rFont val="Arial"/>
        <family val="2"/>
      </rPr>
      <t xml:space="preserve">) </t>
    </r>
  </si>
  <si>
    <t xml:space="preserve">1.4.08 </t>
  </si>
  <si>
    <t>Such investigation, e.g. prospecting for geological resources, might occur after information of the location of a repository had been lost. The evidence of the repository itself, e.g. discovery of an old shaft, might itself prompt investigation, including research of historical archives.</t>
  </si>
  <si>
    <t>FEPs related to airborne, geophysical or other surface-based investigation of a repository site after repository closure.</t>
  </si>
  <si>
    <r>
      <t>Un-intrusive site investigation (</t>
    </r>
    <r>
      <rPr>
        <i/>
        <sz val="9"/>
        <color theme="0"/>
        <rFont val="Arial"/>
        <family val="2"/>
      </rPr>
      <t>1.4.03</t>
    </r>
    <r>
      <rPr>
        <sz val="9"/>
        <color theme="0"/>
        <rFont val="Arial"/>
        <family val="2"/>
      </rPr>
      <t xml:space="preserve">) </t>
    </r>
  </si>
  <si>
    <t xml:space="preserve">1.4.07 </t>
  </si>
  <si>
    <t>Mining and other excavation activities include: 
• resource mining; 
• excavation for industry; 
• excavation for storage or disposal; 
• excavation for military purposes; 
• geothermal energy production; 
• injection of liquid wastes and other fluids; 
• scientific or archaeological investigation; 
• shaft construction, underground construction and tunnelling; 
• underground nuclear testing; 
• malicious intrusion, sabotage or war; 
• recovery of repository materials.</t>
  </si>
  <si>
    <t>FEPs related to any type of mining or excavation activity carried out in the vicinity of the repository. These may be taken with or without knowledge of the repository (see FEP [1.4.04]).</t>
  </si>
  <si>
    <r>
      <t>Mining and other underground activities (</t>
    </r>
    <r>
      <rPr>
        <i/>
        <sz val="9"/>
        <color theme="0"/>
        <rFont val="Arial"/>
        <family val="2"/>
      </rPr>
      <t>1.4.05</t>
    </r>
    <r>
      <rPr>
        <sz val="9"/>
        <color theme="0"/>
        <rFont val="Arial"/>
        <family val="2"/>
      </rPr>
      <t xml:space="preserve">) </t>
    </r>
  </si>
  <si>
    <t xml:space="preserve">1.4.06 </t>
  </si>
  <si>
    <t>Drilling activities include: 
• exploratory and/or exploitation drilling for natural resources; 
• water well drilling; 
• drilling for research or site characterisation studies; 
• drilling for waste injection; 
• drilling for hydrothermal resources.</t>
  </si>
  <si>
    <t>FEPs related to any type of drilling activity in the vicinity of the repository. These may be taken with or without knowledge of the repository (see FEP [1.4.04]).</t>
  </si>
  <si>
    <r>
      <t>Drilling activities (</t>
    </r>
    <r>
      <rPr>
        <i/>
        <sz val="9"/>
        <color theme="0"/>
        <rFont val="Arial"/>
        <family val="2"/>
      </rPr>
      <t>1.4.04</t>
    </r>
    <r>
      <rPr>
        <sz val="9"/>
        <color theme="0"/>
        <rFont val="Arial"/>
        <family val="2"/>
      </rPr>
      <t xml:space="preserve">) </t>
    </r>
  </si>
  <si>
    <t xml:space="preserve">1.4.05 </t>
  </si>
  <si>
    <r>
      <t>Knowledge and motivational issues (repository) (</t>
    </r>
    <r>
      <rPr>
        <i/>
        <sz val="9"/>
        <color theme="0"/>
        <rFont val="Arial"/>
        <family val="2"/>
      </rPr>
      <t>1.4.02</t>
    </r>
    <r>
      <rPr>
        <sz val="9"/>
        <color theme="0"/>
        <rFont val="Arial"/>
        <family val="2"/>
      </rPr>
      <t xml:space="preserve">) </t>
    </r>
  </si>
  <si>
    <t xml:space="preserve">1.4.04 </t>
  </si>
  <si>
    <t>Of interest are those technologies that might change the capacity of man to intrude deliberately or otherwise into a repository, to cause changes that would affect the movement of contaminants, to affect the exposure or its health implications. Technological developments are likely but may not be predictable especially at longer times into the future. In most assessments assumptions are made to limit the scope of consideration.</t>
  </si>
  <si>
    <t>FEPs related to future developments in human technology and changes in the capacity and motivation to implement technologies. This may include retrograde developments, e.g. loss of capacity to implement a technology.</t>
  </si>
  <si>
    <r>
      <t>Technological developments (</t>
    </r>
    <r>
      <rPr>
        <i/>
        <sz val="9"/>
        <color theme="0"/>
        <rFont val="Arial"/>
        <family val="2"/>
      </rPr>
      <t>1.4.09</t>
    </r>
    <r>
      <rPr>
        <sz val="9"/>
        <color theme="0"/>
        <rFont val="Arial"/>
        <family val="2"/>
      </rPr>
      <t xml:space="preserve">) </t>
    </r>
  </si>
  <si>
    <t xml:space="preserve">1.4.03 </t>
  </si>
  <si>
    <t>Potentially significant social and institutional developments include: 
• changes in planning controls and environmental legislation;  
• demographic change and urban development; 
• changes in land use; 
• loss of archives/records, loss/degradation of societal memory.</t>
  </si>
  <si>
    <t>FEPs related to changes in social patterns and degree of local government, planning and regulation.</t>
  </si>
  <si>
    <r>
      <t>Social and institutional developments (</t>
    </r>
    <r>
      <rPr>
        <i/>
        <sz val="9"/>
        <color theme="0"/>
        <rFont val="Arial"/>
        <family val="2"/>
      </rPr>
      <t>1.4.08</t>
    </r>
    <r>
      <rPr>
        <sz val="9"/>
        <color theme="0"/>
        <rFont val="Arial"/>
        <family val="2"/>
      </rPr>
      <t xml:space="preserve">) </t>
    </r>
  </si>
  <si>
    <t xml:space="preserve">1.4.02 </t>
  </si>
  <si>
    <t>For example, man-made emissions of “greenhouse” gases such as CO2 and CH4 have been implicated as a factors in global warming. Regionally, climate can be modified by de-forestation.</t>
  </si>
  <si>
    <t>FEPs related to human activities that could affect the change of climate either globally or in a region.</t>
  </si>
  <si>
    <r>
      <t>Human influences on climate (</t>
    </r>
    <r>
      <rPr>
        <i/>
        <sz val="9"/>
        <color theme="0"/>
        <rFont val="Arial"/>
        <family val="2"/>
      </rPr>
      <t>1.4.01</t>
    </r>
    <r>
      <rPr>
        <sz val="9"/>
        <color theme="0"/>
        <rFont val="Arial"/>
        <family val="2"/>
      </rPr>
      <t xml:space="preserve">) </t>
    </r>
  </si>
  <si>
    <t xml:space="preserve">1.4.01 </t>
  </si>
  <si>
    <t>NEA, 2000: Human actions and regional practices, in the post-closure period, that can potentially affect the performance of the engineered and/or geological barriers, e.g. intrusive actions, but not the passive behaviour and habits of the local population, c.f. [5.2].</t>
  </si>
  <si>
    <t>1.4</t>
  </si>
  <si>
    <t>1.4 Future Human Actions</t>
  </si>
  <si>
    <t>Little, 2012 (task 2): Not included in original list but a potentially important factor affecting the evolution of the landforms in the vicinity of the site</t>
  </si>
  <si>
    <t xml:space="preserve">Geomorphological response to climate changes </t>
  </si>
  <si>
    <t xml:space="preserve">1.3.10 </t>
  </si>
  <si>
    <t>Human response is closely linked to climate. Climate affects the abundance and availability of natural resources such as water, as well as the types of crops that can be grown. The more extreme a climate, the greater the extent of human control over these resources is necessary to maintain agricultural productivity, e.g. through the use of dams, irrigation systems, controlled agricultural environments (greenhouses).</t>
  </si>
  <si>
    <t>FEPs related to changes in human behaviour, e.g. habits, diet, size of communities, in response to climate change in a region.</t>
  </si>
  <si>
    <r>
      <t>Human response to climate changes (</t>
    </r>
    <r>
      <rPr>
        <i/>
        <sz val="9"/>
        <color rgb="FF000000"/>
        <rFont val="Arial"/>
        <family val="2"/>
      </rPr>
      <t>1.3.09</t>
    </r>
    <r>
      <rPr>
        <sz val="9"/>
        <color rgb="FF000000"/>
        <rFont val="Arial"/>
        <family val="2"/>
      </rPr>
      <t xml:space="preserve">) </t>
    </r>
  </si>
  <si>
    <t xml:space="preserve">1.3.09 </t>
  </si>
  <si>
    <t>The ecology of an environment is linked to climate. Ecological adaptation has allowed flora and fauna to survive and exploit even the most hostile of environments. For example, cacti have evolved to survive extreme heat and desiccation of the desert environment, and certain plant species complete their entire lifecycle over very short time periods following rare rain events in the desert. Some tree and plant species have evolved to survive natural events such as forest fires, and may require them to complete their lifecycle.</t>
  </si>
  <si>
    <t>FEPs related to changes in ecology, e.g. vegetation, plant and animal populations, in response to climate change in a region.</t>
  </si>
  <si>
    <r>
      <t>Ecological response to climate changes (</t>
    </r>
    <r>
      <rPr>
        <i/>
        <sz val="9"/>
        <color rgb="FF000000"/>
        <rFont val="Arial"/>
        <family val="2"/>
      </rPr>
      <t>1.3.08</t>
    </r>
    <r>
      <rPr>
        <sz val="9"/>
        <color rgb="FF000000"/>
        <rFont val="Arial"/>
        <family val="2"/>
      </rPr>
      <t xml:space="preserve">) </t>
    </r>
  </si>
  <si>
    <t xml:space="preserve">1.3.08 </t>
  </si>
  <si>
    <t>The hydrology and hydrogeology of a region is closely coupled to climate. Climate controls the amount of precipitation and evaporation, seasonal ice cover, and thus the soil water balance, extent of soil saturation, surface runoff and groundwater recharge. Vegetation and human actions may modify these responses.</t>
  </si>
  <si>
    <t>FEPs related to changes in hydrology and hydrogeology, e.g. recharge, sediment load and seasonality, in response to climate change in a region.</t>
  </si>
  <si>
    <r>
      <t>Hydrological response to climate change (</t>
    </r>
    <r>
      <rPr>
        <i/>
        <sz val="9"/>
        <color rgb="FF000000"/>
        <rFont val="Arial"/>
        <family val="2"/>
      </rPr>
      <t>1.3.07</t>
    </r>
    <r>
      <rPr>
        <sz val="9"/>
        <color rgb="FF000000"/>
        <rFont val="Arial"/>
        <family val="2"/>
      </rPr>
      <t xml:space="preserve">) </t>
    </r>
  </si>
  <si>
    <t xml:space="preserve">1.3.07 </t>
  </si>
  <si>
    <t>Regions with a tropical climate may experience extreme weather patterns (monsoons, hurricanes), that could result in flooding, storm surges, high winds etc. with implications for erosion and hydrology. The high temperatures and humidity associated with tropical climates result in rapid biological degradation and soils are generally thin. In arid climates, total rainfall, erosion and recharge may be dominated by infrequent storm events.</t>
  </si>
  <si>
    <t>FEPs related to warm tropical and desert climates, including seasonal effects, and meteorological and geomorphological effects special to these climates.</t>
  </si>
  <si>
    <r>
      <t>Warm climate effects (tropical and desert) (</t>
    </r>
    <r>
      <rPr>
        <i/>
        <sz val="9"/>
        <color rgb="FF000000"/>
        <rFont val="Arial"/>
        <family val="2"/>
      </rPr>
      <t>1.3.06</t>
    </r>
    <r>
      <rPr>
        <sz val="9"/>
        <color rgb="FF000000"/>
        <rFont val="Arial"/>
        <family val="2"/>
      </rPr>
      <t xml:space="preserve">) </t>
    </r>
  </si>
  <si>
    <t xml:space="preserve">1.3.06 </t>
  </si>
  <si>
    <t>Erosional processes (abrasion, overdeepening) associated with glacial action, especially advancing glaciers and ice sheets, and with glacial meltwaters beneath the ice mass and at the margins, can lead to morphological changes in the environment e.g. U-shaped valleys, hanging valleys, fjords and drumlins. Depositional features associated with glaciers and ice sheets include moraines and eskers. The pressure of the ice mass on the landscape may result in significant hydrogeological effects and even depression of the regional crustal plate.</t>
  </si>
  <si>
    <t>FEPs related to the effects of glaciers and ice sheets within the region of a repository, e.g. changes in the geomorphology, erosion, meltwater and hydraulic effects. This is distinct from the effect of large ice masses on global and regional climate, c.f. FEPs 1.3.01, 1.3.02.</t>
  </si>
  <si>
    <r>
      <t>Local glacial and ice-sheet effects (</t>
    </r>
    <r>
      <rPr>
        <i/>
        <sz val="9"/>
        <color rgb="FF000000"/>
        <rFont val="Arial"/>
        <family val="2"/>
      </rPr>
      <t>1.3.05</t>
    </r>
    <r>
      <rPr>
        <sz val="9"/>
        <color rgb="FF000000"/>
        <rFont val="Arial"/>
        <family val="2"/>
      </rPr>
      <t xml:space="preserve">) </t>
    </r>
  </si>
  <si>
    <t xml:space="preserve">1.3.05 </t>
  </si>
  <si>
    <t>An important characteristic of periglacial environments is the seasonal change from winter freezing to summer thaw with large water movements and potential for erosion. The frozen subsoils are referred to as permafrost. Meltwater of the seasonal thaw is unable to percolate downwards due to permafrost and saturates the surface materials, this can result in a mass movement called solifluction (literally soil-flow). Permafrost layers may isolate the deep hydrological regime from surface hydrology, or flow may be focused at “taliks” (localised unfrozen zones, e.g. under lakes, large rivers or at regions of groundwater discharge).</t>
  </si>
  <si>
    <t>FEPs related to the physical processes and associated landforms in cold but ice-sheet-free environments.</t>
  </si>
  <si>
    <r>
      <t>Periglacial effects (</t>
    </r>
    <r>
      <rPr>
        <i/>
        <sz val="9"/>
        <color rgb="FF000000"/>
        <rFont val="Arial"/>
        <family val="2"/>
      </rPr>
      <t>1.3.04</t>
    </r>
    <r>
      <rPr>
        <sz val="9"/>
        <color rgb="FF000000"/>
        <rFont val="Arial"/>
        <family val="2"/>
      </rPr>
      <t xml:space="preserve">) </t>
    </r>
  </si>
  <si>
    <t xml:space="preserve">1.3.04 </t>
  </si>
  <si>
    <t>The component of sea-level change involving the interchange of water between land ice and the sea is referred to as eustatic change. As ice sheets melt so the ocean volume increases and sea levels rise. Sea level at a given location will also be affected by vertical movement of the land mass, e.g. depression and rebound due to glacial loading and unloading, referred to as isostatic change.</t>
  </si>
  <si>
    <t>FEPs related to changes in sea level which may occur as a result of global (eustatic) change and regional geological change, e.g. isostatic movements.</t>
  </si>
  <si>
    <r>
      <t>Sea level change (</t>
    </r>
    <r>
      <rPr>
        <i/>
        <sz val="9"/>
        <color rgb="FF000000"/>
        <rFont val="Arial"/>
        <family val="2"/>
      </rPr>
      <t>1.3.03</t>
    </r>
    <r>
      <rPr>
        <sz val="9"/>
        <color rgb="FF000000"/>
        <rFont val="Arial"/>
        <family val="2"/>
      </rPr>
      <t xml:space="preserve">) </t>
    </r>
  </si>
  <si>
    <t xml:space="preserve">1.3.03 </t>
  </si>
  <si>
    <t>Climate is characterised by a range of factors including temperature, precipitation and pressure as well as other components of the climate system such as oceans, ice and snow, biota and the land surface. The Earth’s climate varies by location and for convenience broad climate types have been distinguished in assessments, e.g. tropical, savannah, mediterranean, temperate, boreal and tundra. Climatic changes lasting only a few decades are referred to as climatic fluctuations. These are unpredictable at the current state of knowledge although historical evidence indicates the degree of past fluctuations.</t>
  </si>
  <si>
    <t>FEPs related to the possible future changes, and evidence for past changes, of climate at a repository site. This is likely to occur in response to global climate change, but the changes will be specific to situation, and may include shorter term fluctuations, c.f. FEP 1.3.01.</t>
  </si>
  <si>
    <r>
      <t>Regional and local climate change (</t>
    </r>
    <r>
      <rPr>
        <i/>
        <sz val="9"/>
        <color rgb="FF000000"/>
        <rFont val="Arial"/>
        <family val="2"/>
      </rPr>
      <t>1.3.02</t>
    </r>
    <r>
      <rPr>
        <sz val="9"/>
        <color rgb="FF000000"/>
        <rFont val="Arial"/>
        <family val="2"/>
      </rPr>
      <t xml:space="preserve">) </t>
    </r>
  </si>
  <si>
    <t xml:space="preserve">1.3.02 </t>
  </si>
  <si>
    <t>The last two million years of the Quaternary have been characterised by glacial/interglacial cycling. According to the Milankovitch Theory, the Quaternary glacial/interglacial cycles are caused by long term changes in seasonal and latitudinal distribution of incoming solar radiation which are due to the periodic variations of the Earth’s orbit about the Sun (Milankovitch cycles). The direct effects are magnified by factors such as changes in ice, vegetation and cloud cover, and atmospheric composition.</t>
  </si>
  <si>
    <t>FEPs related to the possible future, and evidence for past, long term change of global climate. This is distinct from resulting changes that may occur at specific locations according to their regional setting and also climate fluctuations, c.f. FEP 1.3.02.</t>
  </si>
  <si>
    <r>
      <t>Global climate change (</t>
    </r>
    <r>
      <rPr>
        <i/>
        <sz val="9"/>
        <color rgb="FF000000"/>
        <rFont val="Arial"/>
        <family val="2"/>
      </rPr>
      <t>1.3.01</t>
    </r>
    <r>
      <rPr>
        <sz val="9"/>
        <color rgb="FF000000"/>
        <rFont val="Arial"/>
        <family val="2"/>
      </rPr>
      <t xml:space="preserve">) </t>
    </r>
  </si>
  <si>
    <t xml:space="preserve">1.3.01 </t>
  </si>
  <si>
    <t>NEA, 2000: Processes related to global climate change and consequent regional effects.</t>
  </si>
  <si>
    <t>1.3</t>
  </si>
  <si>
    <t>1.3 Climatic Factors</t>
  </si>
  <si>
    <t xml:space="preserve">Geomorphological response to geological changes </t>
  </si>
  <si>
    <t xml:space="preserve">1.2.13 </t>
  </si>
  <si>
    <t>In and below low-permeability geological formations, hydrogeological conditions may evolve very slowly and often reflect past geological conditions, i.e. be in a state of disequilibrium.</t>
  </si>
  <si>
    <t>FEPs arising from large-scale geological changes. These could include changes of hydrological boundary conditions due to effects of erosion on topography, and changes of hydraulic properties of geological units due to changes in rock stress or fault movements.</t>
  </si>
  <si>
    <r>
      <t>Hydrological/Hydrogeological response to geological changes (</t>
    </r>
    <r>
      <rPr>
        <i/>
        <sz val="9"/>
        <color rgb="FF000000"/>
        <rFont val="Arial"/>
        <family val="2"/>
      </rPr>
      <t>1.2.10</t>
    </r>
    <r>
      <rPr>
        <sz val="9"/>
        <color rgb="FF000000"/>
        <rFont val="Arial"/>
        <family val="2"/>
      </rPr>
      <t xml:space="preserve">) </t>
    </r>
  </si>
  <si>
    <t xml:space="preserve">1.2.12 </t>
  </si>
  <si>
    <t>Diapirism is most commonly associated with salt formations where a salt diapir comprises a mass of salt that has flowed in a ductile manner from a source layer and pierces or intrudes into the over-lying rocks. The term can also be applied to magmatic or migmatic intrusion.</t>
  </si>
  <si>
    <t>The large scale evolution of salt formations. Diapirism is the lateral or vertical intrusion or upwelling of either buoyant or non-buoyant rock, into overlying strata (the overburden) from a source layer. Dissolution of the salt may occur where the evolving salt formation is in contact with groundwaters with salt content below saturation.</t>
  </si>
  <si>
    <r>
      <t>Salt diapirism and dissolution (</t>
    </r>
    <r>
      <rPr>
        <i/>
        <sz val="9"/>
        <color rgb="FF000000"/>
        <rFont val="Arial"/>
        <family val="2"/>
      </rPr>
      <t>1.2.09</t>
    </r>
    <r>
      <rPr>
        <sz val="9"/>
        <color rgb="FF000000"/>
        <rFont val="Arial"/>
        <family val="2"/>
      </rPr>
      <t xml:space="preserve">) </t>
    </r>
  </si>
  <si>
    <t xml:space="preserve">1.2.11 </t>
  </si>
  <si>
    <t>Little, 2012 (task 2): Not included in original list but important process affecting the evolution of the biosphere and geosphere</t>
  </si>
  <si>
    <t xml:space="preserve">Pedogenesis </t>
  </si>
  <si>
    <t xml:space="preserve">1.2.10 </t>
  </si>
  <si>
    <t>The processes by which deposited sediments at or near the Earth’s surface are formed into rocks by compaction, cementation and crystallisation, i.e. under conditions of temperature and pressure normal to the upper few kilometres of the earth’s crust.</t>
  </si>
  <si>
    <r>
      <t>Diagenesis (</t>
    </r>
    <r>
      <rPr>
        <i/>
        <sz val="9"/>
        <color rgb="FF000000"/>
        <rFont val="Arial"/>
        <family val="2"/>
      </rPr>
      <t>1.2.08</t>
    </r>
    <r>
      <rPr>
        <sz val="9"/>
        <color rgb="FF000000"/>
        <rFont val="Arial"/>
        <family val="2"/>
      </rPr>
      <t xml:space="preserve">) </t>
    </r>
  </si>
  <si>
    <t xml:space="preserve">1.2.09 </t>
  </si>
  <si>
    <t>Compare Erosion and deposition [5.1.13 in this list] which is concerned with more local processes over shorter periods of time.</t>
  </si>
  <si>
    <t>FEPs related the large scale (geological) removal and accumulation of rocks and sediments, with associated changes in topography and geological/hydrogeological conditions of the repository host rock.</t>
  </si>
  <si>
    <r>
      <t>Regional erosion and sedimentation (</t>
    </r>
    <r>
      <rPr>
        <i/>
        <sz val="9"/>
        <color rgb="FF000000"/>
        <rFont val="Arial"/>
        <family val="2"/>
      </rPr>
      <t>1.2.07</t>
    </r>
    <r>
      <rPr>
        <sz val="9"/>
        <color rgb="FF000000"/>
        <rFont val="Arial"/>
        <family val="2"/>
      </rPr>
      <t xml:space="preserve">) </t>
    </r>
  </si>
  <si>
    <t xml:space="preserve">1.2.08 </t>
  </si>
  <si>
    <t>Groundwater temperature is determined by the large-scale geological and petrophysical properties of the rock formations (e.g. radiogenic heat formation, thermal conductivity), as well as the hydrogeological characteristics (e.g. hydraulic conductivity) of the rock.</t>
  </si>
  <si>
    <t>FEPs associated with high temperature groundwaters, including processes such as density-driven groundwater flow and hydrothermal alteration of minerals in the rocks through which the high temperature groundwater flows.</t>
  </si>
  <si>
    <r>
      <t>Hydrothermal activity (</t>
    </r>
    <r>
      <rPr>
        <i/>
        <sz val="9"/>
        <color rgb="FF000000"/>
        <rFont val="Arial"/>
        <family val="2"/>
      </rPr>
      <t>1.2.06</t>
    </r>
    <r>
      <rPr>
        <sz val="9"/>
        <color rgb="FF000000"/>
        <rFont val="Arial"/>
        <family val="2"/>
      </rPr>
      <t xml:space="preserve">) </t>
    </r>
  </si>
  <si>
    <t xml:space="preserve">1.2.07 </t>
  </si>
  <si>
    <t>Metamorphic processes are unlikely to be important at typical mined repository depths, but past metamorphic history of a host rock may be very important to understanding its present-day characteristics.</t>
  </si>
  <si>
    <t>The processes by which rocks are changed by the action of heat (T&gt;200 C) and pressure at great depths (usually several kilometres) beneath the Earth’s surface or in the vicinity of magmatic activity.</t>
  </si>
  <si>
    <r>
      <t>Metamorphism (</t>
    </r>
    <r>
      <rPr>
        <i/>
        <sz val="9"/>
        <color rgb="FF000000"/>
        <rFont val="Arial"/>
        <family val="2"/>
      </rPr>
      <t>1.2.05</t>
    </r>
    <r>
      <rPr>
        <sz val="9"/>
        <color rgb="FF000000"/>
        <rFont val="Arial"/>
        <family val="2"/>
      </rPr>
      <t xml:space="preserve">) </t>
    </r>
  </si>
  <si>
    <t xml:space="preserve">1.2.06 </t>
  </si>
  <si>
    <t>The high temperatures and pressures associated with volcanic and magmatic activity may result in permanent changes in the surrounding rocks; this process is referred to as metamorphism but is not confined to volcanic and magmatic activity (see Metamorphism).</t>
  </si>
  <si>
    <t>Magma is molten, mobile rock material, generated below the Earth’s crust, which gives rise to igneous rocks when solidified. Magmatic activity occurs when there is intrusion of magma into the crust. A volcano is a vent or fissure in the Earth’s surface through which molten or part-molten materials (lava) may flow, and ash and hot gases be expelled.</t>
  </si>
  <si>
    <r>
      <t>Volcanic and magmatic activity (</t>
    </r>
    <r>
      <rPr>
        <i/>
        <sz val="9"/>
        <color rgb="FF000000"/>
        <rFont val="Arial"/>
        <family val="2"/>
      </rPr>
      <t>1.2.04</t>
    </r>
    <r>
      <rPr>
        <sz val="9"/>
        <color rgb="FF000000"/>
        <rFont val="Arial"/>
        <family val="2"/>
      </rPr>
      <t xml:space="preserve">) </t>
    </r>
  </si>
  <si>
    <t xml:space="preserve">1.2.05 </t>
  </si>
  <si>
    <t>Seismic events may result in changes in the physical properties of rocks due to stress changes and induced hydrological changes. Seismic events are most common in tectonically active or volcanically active regions at crustal plate margins. The seismic waves that are generated by a tectonic or volcanic disturbance of the ocean floor may result in a giant sea wave, known as a tsunami.</t>
  </si>
  <si>
    <t>FEPs related to seismic events and also the potential for seismic events. A seismic event is caused by rapid relative movements within the Earth’s crust usually along existing faults or geological interfaces. The accompanying release of energy may result in ground movement and/or rupture, e.g. earthquakes.</t>
  </si>
  <si>
    <r>
      <t>Seismicity (</t>
    </r>
    <r>
      <rPr>
        <i/>
        <sz val="9"/>
        <color rgb="FF000000"/>
        <rFont val="Arial"/>
        <family val="2"/>
      </rPr>
      <t>1.2.03</t>
    </r>
    <r>
      <rPr>
        <sz val="9"/>
        <color rgb="FF000000"/>
        <rFont val="Arial"/>
        <family val="2"/>
      </rPr>
      <t xml:space="preserve">) </t>
    </r>
  </si>
  <si>
    <t xml:space="preserve">1.2.04 </t>
  </si>
  <si>
    <t>A fault is a fracture in the Earth’s crust accompanied by displacement of one side of the fracture relative to the other. Fractures may be caused by compressional or tensional forces in the Earth’s crust. Such forces may result in the activation of existing faults and, less likely, the generation of new faults.</t>
  </si>
  <si>
    <t>FEPs related to the physical deformation of geological structures in response to geological forces. This includes faulting, fracturing, extrusion and compression of rocks.</t>
  </si>
  <si>
    <r>
      <t>Deformation (elastic, plastic or brittle) (</t>
    </r>
    <r>
      <rPr>
        <i/>
        <sz val="9"/>
        <color rgb="FF000000"/>
        <rFont val="Arial"/>
        <family val="2"/>
      </rPr>
      <t>1.2.02</t>
    </r>
    <r>
      <rPr>
        <sz val="9"/>
        <color rgb="FF000000"/>
        <rFont val="Arial"/>
        <family val="2"/>
      </rPr>
      <t xml:space="preserve">) </t>
    </r>
  </si>
  <si>
    <t xml:space="preserve">1.2.03 </t>
  </si>
  <si>
    <t>Orogenies may be associated with metamorphism, plutonism, and plastic deformation in deeper layers as well as thrusting, faulting and folding in the lithosphere which is the name given to the rigid, outermost layer of the earth, made up predominantly of solid rocks.</t>
  </si>
  <si>
    <t>Tectonic movements are movements of rock masses as a result of movements of the Earth’s crustal plates; regionally the surface rocks respond to the underlying movements of plates. Orogeny is the process or period of mountain-building, often occurring over periods of hundreds of millions of years.</t>
  </si>
  <si>
    <r>
      <t>Orogeny (</t>
    </r>
    <r>
      <rPr>
        <i/>
        <sz val="9"/>
        <color rgb="FF000000"/>
        <rFont val="Arial"/>
        <family val="2"/>
      </rPr>
      <t>1.2.01</t>
    </r>
    <r>
      <rPr>
        <sz val="9"/>
        <color rgb="FF000000"/>
        <rFont val="Arial"/>
        <family val="2"/>
      </rPr>
      <t xml:space="preserve">) </t>
    </r>
  </si>
  <si>
    <t xml:space="preserve">1.2.02 </t>
  </si>
  <si>
    <t>Orogenies may be associated with metamorphism, plutonism, and plastic deformation in deeper layers as well as thrusting, faulting and folding in the lithosphere which is the name given to the rigid, outermost layer of the earth, made up predominantly of solid rocks.
Little, 2012 (task 2): Originally combined with orogeny. However, if a site is not located at a plate boundary, tectonic movement will not necessarily result in orogeny. Therefore it is appropriate to have two separate entries for tectonic movement and orogeny.</t>
  </si>
  <si>
    <r>
      <t>Tectonic movement (</t>
    </r>
    <r>
      <rPr>
        <i/>
        <sz val="9"/>
        <color rgb="FF000000"/>
        <rFont val="Arial"/>
        <family val="2"/>
      </rPr>
      <t>1.2.01</t>
    </r>
    <r>
      <rPr>
        <sz val="9"/>
        <color rgb="FF000000"/>
        <rFont val="Arial"/>
        <family val="2"/>
      </rPr>
      <t xml:space="preserve">) </t>
    </r>
  </si>
  <si>
    <t xml:space="preserve">1.2.01 </t>
  </si>
  <si>
    <t>NEA, 2000: Processes arising from the wider geological setting and long-term processes.</t>
  </si>
  <si>
    <t>1.2</t>
  </si>
  <si>
    <t>1.2 Geological Factors</t>
  </si>
  <si>
    <t>It is expected that records will be kept to allow future generations to recall the existence and nature of the repository following closure. In some countries, the use of site markers has been proposed where the intention is that the location and nature of the repository might be recalled even in the event of a lapse of present-day administrative controls.</t>
  </si>
  <si>
    <t>FEPs related to the retention of records of the content and nature of a repository after closure and also the placing of permanent markers at or near the site.</t>
  </si>
  <si>
    <r>
      <t>Repository markers (</t>
    </r>
    <r>
      <rPr>
        <i/>
        <sz val="9"/>
        <color rgb="FF000000"/>
        <rFont val="Arial"/>
        <family val="2"/>
      </rPr>
      <t>1.1.05</t>
    </r>
    <r>
      <rPr>
        <sz val="9"/>
        <color rgb="FF000000"/>
        <rFont val="Arial"/>
        <family val="2"/>
      </rPr>
      <t xml:space="preserve">) </t>
    </r>
  </si>
  <si>
    <t xml:space="preserve">1.1.11 </t>
  </si>
  <si>
    <t>The extent and requirement for such monitoring activities may be determined by repository design and geological setting, regulations and public pressure.</t>
  </si>
  <si>
    <t>FEPs related to any monitoring that is carried out during operations or following closure of sections of, or the total, repository. This includes monitoring for operational safety and also monitoring of parameters related to the long-term safety and performance.</t>
  </si>
  <si>
    <r>
      <t>Monitoring (</t>
    </r>
    <r>
      <rPr>
        <i/>
        <sz val="9"/>
        <color rgb="FF000000"/>
        <rFont val="Arial"/>
        <family val="2"/>
      </rPr>
      <t>1.1.11</t>
    </r>
    <r>
      <rPr>
        <sz val="9"/>
        <color rgb="FF000000"/>
        <rFont val="Arial"/>
        <family val="2"/>
      </rPr>
      <t xml:space="preserve">) </t>
    </r>
  </si>
  <si>
    <t xml:space="preserve">1.1.10 </t>
  </si>
  <si>
    <t xml:space="preserve">The responsibility for administrative control of the site before closure of the repository during the construction and operational phases, and subsequently following closure of the repository may not be the same. Furthermore, the type of administrative control may vary depending on the stage in the repository lifetime. </t>
  </si>
  <si>
    <t>FEPs related to measures to control events at or around the repository site both during the operational period and after closure.</t>
  </si>
  <si>
    <r>
      <t>Repository administrative control (</t>
    </r>
    <r>
      <rPr>
        <i/>
        <sz val="9"/>
        <color rgb="FF000000"/>
        <rFont val="Arial"/>
        <family val="2"/>
      </rPr>
      <t>1.1.10</t>
    </r>
    <r>
      <rPr>
        <sz val="9"/>
        <color rgb="FF000000"/>
        <rFont val="Arial"/>
        <family val="2"/>
      </rPr>
      <t xml:space="preserve">) </t>
    </r>
  </si>
  <si>
    <t xml:space="preserve">1.1.09 </t>
  </si>
  <si>
    <t xml:space="preserve">Accidents are events that are outside the range of normal operations although the possibility that certain types of accident may occur should be anticipated in repository operational planning. Unplanned events include accidents but could also include deliberate deviations from operational plans, e.g. in response to an accident, unexpected geological event or unexpected waste arising during operations. </t>
  </si>
  <si>
    <t>FEPs related to accidents and unplanned events during excavation, construction, waste emplacement and closure which might have an impact on long-term performance or safety.</t>
  </si>
  <si>
    <r>
      <t>Accidents and unplanned events (</t>
    </r>
    <r>
      <rPr>
        <i/>
        <sz val="9"/>
        <color rgb="FF000000"/>
        <rFont val="Arial"/>
        <family val="2"/>
      </rPr>
      <t>1.1.12</t>
    </r>
    <r>
      <rPr>
        <sz val="9"/>
        <color rgb="FF000000"/>
        <rFont val="Arial"/>
        <family val="2"/>
      </rPr>
      <t xml:space="preserve">) </t>
    </r>
  </si>
  <si>
    <t xml:space="preserve">1.1.08 </t>
  </si>
  <si>
    <t>The intention of repository sealing is to prevent human access to the wastes. Sealing should also promote a return to pre-excavation hydrogeological conditions. Individual sections of a repository may be closed in sequence, but closure usually refers to final closure of the whole repository, and will probably include removal of surface installations. The schedule and procedure for sealing and closure may need to be considered in the assessment.</t>
  </si>
  <si>
    <t>FEPs related to the cessation of waste disposal operations at a site and the backfilling and sealing of access tunnels and shafts.</t>
  </si>
  <si>
    <r>
      <t>Closure (</t>
    </r>
    <r>
      <rPr>
        <i/>
        <sz val="9"/>
        <color rgb="FF000000"/>
        <rFont val="Arial"/>
        <family val="2"/>
      </rPr>
      <t>1.1.04</t>
    </r>
    <r>
      <rPr>
        <sz val="9"/>
        <color rgb="FF000000"/>
        <rFont val="Arial"/>
        <family val="2"/>
      </rPr>
      <t xml:space="preserve">) </t>
    </r>
  </si>
  <si>
    <t xml:space="preserve">1.1.07 </t>
  </si>
  <si>
    <t>1.1.03: This includes methods and schedule of emplacement
1.1.06: The waste type and waste allocation is established in a general way in the repository disposal concept. There may, however, be a number of options concerning these factors. Final decisions may not be made until the repository is operating and will be subject to regulation. In safety assessments, assumptions may need to be made about future waste arisings and future waste allocation strategies. 
Little, 2012 (task 2): Slightly more generalised than “Emplacement of wastes and backfilling” (1.1.03) to recognise that not all repositories will be backfilled and other operational activities (e.g., constructing closure walls at the end of waste emplacement rooms/vaults) might impact long-term safety. “Waste allocation” (1.1.06) is subsumed under this new heading since it is related to the repository operation.</t>
  </si>
  <si>
    <t>1.1.03 Emplacement of wastes and backfilling: FEPs related to the placing of wastes (usually in containers) at their final position within the repository and placing of buffer and/of backfill materials. 
1.1.06 Waste allocation: FEPs related to the choices on allocation of wastes to the repository, including waste type(s) and amount(s).</t>
  </si>
  <si>
    <r>
      <t>Operation (</t>
    </r>
    <r>
      <rPr>
        <i/>
        <sz val="9"/>
        <color rgb="FF000000"/>
        <rFont val="Arial"/>
        <family val="2"/>
      </rPr>
      <t>1.1.03, 1.1.06</t>
    </r>
    <r>
      <rPr>
        <sz val="9"/>
        <color rgb="FF000000"/>
        <rFont val="Arial"/>
        <family val="2"/>
      </rPr>
      <t xml:space="preserve">) </t>
    </r>
  </si>
  <si>
    <t xml:space="preserve">1.1.06 </t>
  </si>
  <si>
    <t>This includes rock bolting, shotcrete, grouting construction of tunnel/shaft linings, drain layers and installation of services and waste handling components.</t>
  </si>
  <si>
    <t>FEPs related to the excavation of shafts, tunnels, disposal galleries, silos etc. of a repository, the stabilisation of these openings and installation/assembly of structural elements.</t>
  </si>
  <si>
    <r>
      <t>Construction (</t>
    </r>
    <r>
      <rPr>
        <i/>
        <sz val="9"/>
        <color rgb="FF000000"/>
        <rFont val="Arial"/>
        <family val="2"/>
      </rPr>
      <t>1.1.02</t>
    </r>
    <r>
      <rPr>
        <sz val="9"/>
        <color rgb="FF000000"/>
        <rFont val="Arial"/>
        <family val="2"/>
      </rPr>
      <t xml:space="preserve">) </t>
    </r>
  </si>
  <si>
    <t xml:space="preserve">1.1.05 </t>
  </si>
  <si>
    <t>Relevant events may include phased excavation of caverns and emplacement of wastes, backfilling, sealing and closure of sections of the repository after wastes are emplaced, and monitoring activities to provide data on the transient behaviour of the system or to provide input to the final assessment. The sequence of events and time between events may have implications for long term performance, e.g. decline of activity and heat production from the wastes, material degradation, chemical and hydraulic changes during a prolonged “open” phase.</t>
  </si>
  <si>
    <t>FEPs related to the sequence of events and activities occurring during repository excavation, construction, waste emplacement and sealing.</t>
  </si>
  <si>
    <r>
      <t>Schedule and planning (</t>
    </r>
    <r>
      <rPr>
        <i/>
        <sz val="9"/>
        <color rgb="FF000000"/>
        <rFont val="Arial"/>
        <family val="2"/>
      </rPr>
      <t>1.1.09</t>
    </r>
    <r>
      <rPr>
        <sz val="9"/>
        <color rgb="FF000000"/>
        <rFont val="Arial"/>
        <family val="2"/>
      </rPr>
      <t xml:space="preserve">) </t>
    </r>
  </si>
  <si>
    <t xml:space="preserve">1.1.04 </t>
  </si>
  <si>
    <t>The repository design and construction is established in a general way in the disposal concept for the repository which is based on expected host rock characteristics, waste and backfill characteristics, construction technology, and economics. There may, nevertheless, be a range of engineering design and construction options still open. As the repository project proceeds, and more detailed site-specific information becomes available, the range of options may be constrained and decisions will be made. At any stage, repository safety assessments may only analyse a subset of the total range of options.</t>
  </si>
  <si>
    <r>
      <t>Repository design (</t>
    </r>
    <r>
      <rPr>
        <i/>
        <sz val="9"/>
        <color rgb="FF000000"/>
        <rFont val="Arial"/>
        <family val="2"/>
      </rPr>
      <t>1.1.07</t>
    </r>
    <r>
      <rPr>
        <sz val="9"/>
        <color rgb="FF000000"/>
        <rFont val="Arial"/>
        <family val="2"/>
      </rPr>
      <t xml:space="preserve">) </t>
    </r>
  </si>
  <si>
    <t xml:space="preserve">1.1.03 </t>
  </si>
  <si>
    <t>Site investigation activities provide detailed site-specific data that characterise the site, provide performance assessment data and establish baseline conditions.</t>
  </si>
  <si>
    <t>FEPs related to the investigations that are carried out at a potential repository site in order to characterise the site both prior to repository excavation and during construction and operation.</t>
  </si>
  <si>
    <r>
      <t>Site investigations (</t>
    </r>
    <r>
      <rPr>
        <i/>
        <sz val="9"/>
        <color rgb="FF000000"/>
        <rFont val="Arial"/>
        <family val="2"/>
      </rPr>
      <t>1.1.01</t>
    </r>
    <r>
      <rPr>
        <sz val="9"/>
        <color rgb="FF000000"/>
        <rFont val="Arial"/>
        <family val="2"/>
      </rPr>
      <t xml:space="preserve">) </t>
    </r>
  </si>
  <si>
    <t xml:space="preserve">1.1.02 </t>
  </si>
  <si>
    <t>It can be expected that a range of quality control measures will be applied during construction and operation of the repository, as well as to the manufacture of the waste forms, containers etc. In an assessment these may be invoked to avoid analysis of situations which, it is expected, can be prevented by quality control. There may be specific regulations governing quality control procedures, objectives and criteria.</t>
  </si>
  <si>
    <t>FEPs related to quality assurance and control procedures and tests during the design, construction and operation of the repository, as well as the manufacture of the waste forms, containers and engineered features.</t>
  </si>
  <si>
    <r>
      <t>Quality assurance and control (</t>
    </r>
    <r>
      <rPr>
        <i/>
        <sz val="9"/>
        <color rgb="FF000000"/>
        <rFont val="Arial"/>
        <family val="2"/>
      </rPr>
      <t>1.1.08</t>
    </r>
    <r>
      <rPr>
        <sz val="9"/>
        <color rgb="FF000000"/>
        <rFont val="Arial"/>
        <family val="2"/>
      </rPr>
      <t xml:space="preserve">) </t>
    </r>
  </si>
  <si>
    <t xml:space="preserve">1.1.01 </t>
  </si>
  <si>
    <t>NEA, 2000: Decisions on designs and waste allocation, and also events related to site investigation, operations and closure.</t>
  </si>
  <si>
    <t>1.1</t>
  </si>
  <si>
    <t>1.1 Repository Issues</t>
  </si>
  <si>
    <t>NEA, 2000: FEPs with causes or origin outside the disposal system domain, i.e. natural or human factors of a more global nature and their immediate effects. Included in this category are decisions related to repository design, operation and closure since these are outside the temporal boundary of the disposal system domain for post-closure assessment.</t>
  </si>
  <si>
    <t>1 EXTERNAL FACTORS</t>
  </si>
  <si>
    <t>This FEP list is taken from Little, 2012 (task 2), which is the preliminary description of the results of the most recent NEA IGSC updating activities.</t>
  </si>
  <si>
    <t>Comments; from NEA, 2000 unless otherwise stated</t>
  </si>
  <si>
    <t>FEP Definition; from NEA, 2000</t>
  </si>
  <si>
    <r>
      <t>FEP Title (</t>
    </r>
    <r>
      <rPr>
        <b/>
        <i/>
        <sz val="9"/>
        <color rgb="FF000000"/>
        <rFont val="Arial"/>
        <family val="2"/>
      </rPr>
      <t>original NEA IFEP no)</t>
    </r>
    <r>
      <rPr>
        <b/>
        <sz val="9"/>
        <color rgb="FF000000"/>
        <rFont val="Arial"/>
        <family val="2"/>
      </rPr>
      <t xml:space="preserve"> level 4</t>
    </r>
  </si>
  <si>
    <t>FEP Number level 4</t>
  </si>
  <si>
    <r>
      <t>FEP Title (</t>
    </r>
    <r>
      <rPr>
        <b/>
        <i/>
        <sz val="9"/>
        <color rgb="FF000000"/>
        <rFont val="Arial"/>
        <family val="2"/>
      </rPr>
      <t xml:space="preserve">original NEA IFEP no) </t>
    </r>
    <r>
      <rPr>
        <b/>
        <sz val="9"/>
        <color rgb="FF000000"/>
        <rFont val="Arial"/>
        <family val="2"/>
      </rPr>
      <t>level 3</t>
    </r>
  </si>
  <si>
    <t>FEP Number level 3</t>
  </si>
  <si>
    <t>Comments</t>
  </si>
  <si>
    <t>FEP Definition</t>
  </si>
  <si>
    <t>Original NEA IFEP no</t>
  </si>
  <si>
    <t>FEP Number and Title level 2</t>
  </si>
  <si>
    <t>Category Definition, comments</t>
  </si>
  <si>
    <t>FEP Number and Title level 1</t>
  </si>
  <si>
    <t xml:space="preserve">Any effects associated with monitoring of the disposal system or other external activities subsequent to closure of the repository. </t>
  </si>
  <si>
    <t xml:space="preserve">Post-closure activities – effects </t>
  </si>
  <si>
    <t xml:space="preserve">An explosion in the repository could damage the structure of the EBS and enhance or inhibit near-field processes. </t>
  </si>
  <si>
    <r>
      <t>Violent releases of energy caused by chemical reactions between gases (e.g. H</t>
    </r>
    <r>
      <rPr>
        <sz val="6"/>
        <color rgb="FF000000"/>
        <rFont val="Arial"/>
        <family val="2"/>
      </rPr>
      <t>2</t>
    </r>
    <r>
      <rPr>
        <sz val="9"/>
        <color rgb="FF000000"/>
        <rFont val="Arial"/>
        <family val="2"/>
      </rPr>
      <t>, CH</t>
    </r>
    <r>
      <rPr>
        <sz val="6"/>
        <color rgb="FF000000"/>
        <rFont val="Arial"/>
        <family val="2"/>
      </rPr>
      <t>4</t>
    </r>
    <r>
      <rPr>
        <sz val="9"/>
        <color rgb="FF000000"/>
        <rFont val="Arial"/>
        <family val="2"/>
      </rPr>
      <t xml:space="preserve">) that collect in the sealed repository. </t>
    </r>
  </si>
  <si>
    <t xml:space="preserve">Gas explosions </t>
  </si>
  <si>
    <t xml:space="preserve">The EBS could be mechanically disturbed by physico-chemical degradation of the buffer, external forces (e.g. tunnel roof or lining collapse, rock creep or faulting in near-field rock), volume increase of corrosion products, and/or the build-up of internal gas pressure. These disturbances could cause processes such as cracking, and movement of the overpack through the buffer. </t>
  </si>
  <si>
    <t xml:space="preserve">Mechanical disturbance of components of the EBS. </t>
  </si>
  <si>
    <t xml:space="preserve">Mechanical effects </t>
  </si>
  <si>
    <r>
      <t xml:space="preserve">The stress field in the EBS will be determined by the regional stress field and by local changes to the stress field caused by excavation, waste emplacement and thermal evolution of the EBS. After re-saturation of the repository, the </t>
    </r>
    <r>
      <rPr>
        <i/>
        <sz val="9"/>
        <color rgb="FF000000"/>
        <rFont val="Arial"/>
        <family val="2"/>
      </rPr>
      <t xml:space="preserve">Supercontainer </t>
    </r>
    <r>
      <rPr>
        <sz val="9"/>
        <color rgb="FF000000"/>
        <rFont val="Arial"/>
        <family val="2"/>
      </rPr>
      <t xml:space="preserve">will be subject to hydrostatic pressure. Changes to these stresses could damage components of the EBS. </t>
    </r>
  </si>
  <si>
    <t xml:space="preserve">Changes in the forces producing deformation or strain (a change in dimensions). </t>
  </si>
  <si>
    <t xml:space="preserve">Stress changes </t>
  </si>
  <si>
    <t xml:space="preserve">Movement on faults or fractures that intercept the repository may cause relative displacement of the components of the EBS. Generation of new faults and reactivation of pre-existing features may change the transport pathways from the EBS to the geosphere. </t>
  </si>
  <si>
    <t xml:space="preserve">To undergo or cause to undergo a relative displacement of rocks along a fault or fracture. </t>
  </si>
  <si>
    <t xml:space="preserve">Faulting / fracturing </t>
  </si>
  <si>
    <t xml:space="preserve">Large earthquakes, vibration from many smaller earthquakes or related seismic events could affect components of the EBS, or cause changes in groundwater flow into and around the repository. </t>
  </si>
  <si>
    <t xml:space="preserve">Relative movements within the Earth, caused by the release of accumulated stress usually along faults or geological interfaces or by volcanic activity. </t>
  </si>
  <si>
    <t xml:space="preserve">Seismic activity / earthquakes </t>
  </si>
  <si>
    <t xml:space="preserve">Stress corrosion cracking requires a certain minimum stress level before it can occur, and could affect the physical integrity of EBS components. </t>
  </si>
  <si>
    <r>
      <t xml:space="preserve">More rapid corrosion of solids, particularly metals used in the </t>
    </r>
    <r>
      <rPr>
        <i/>
        <sz val="9"/>
        <color rgb="FF000000"/>
        <rFont val="Arial"/>
        <family val="2"/>
      </rPr>
      <t xml:space="preserve">Supercontainer </t>
    </r>
    <r>
      <rPr>
        <sz val="9"/>
        <color rgb="FF000000"/>
        <rFont val="Arial"/>
        <family val="2"/>
      </rPr>
      <t xml:space="preserve">overpack or envelope, in areas with high residual stresses, e.g. due to welding. </t>
    </r>
  </si>
  <si>
    <t xml:space="preserve">Corrosion – stress cracking </t>
  </si>
  <si>
    <r>
      <t xml:space="preserve">For example, creep may occur in metals used in the </t>
    </r>
    <r>
      <rPr>
        <i/>
        <sz val="9"/>
        <color rgb="FF000000"/>
        <rFont val="Arial"/>
        <family val="2"/>
      </rPr>
      <t xml:space="preserve">Supercontainer </t>
    </r>
    <r>
      <rPr>
        <sz val="9"/>
        <color rgb="FF000000"/>
        <rFont val="Arial"/>
        <family val="2"/>
      </rPr>
      <t xml:space="preserve">overpack or envelope, or in the EDZ as a result of stress relief in the host rock arising from tunnel excavation. </t>
    </r>
  </si>
  <si>
    <t xml:space="preserve">Slow plastic deformation of solids in response to deviatoric stress. </t>
  </si>
  <si>
    <t xml:space="preserve">For example, overpack welds may be subject to “cold cracking” or cementitious materials used in the EBS may be subject to cracking as a result of applied stresses. </t>
  </si>
  <si>
    <t xml:space="preserve">The development of cracks in components of the EBS. </t>
  </si>
  <si>
    <t xml:space="preserve">Cracking </t>
  </si>
  <si>
    <t>Physical / mechanical processes P</t>
  </si>
  <si>
    <t xml:space="preserve">Groundwater flow into and around the EBS may be influenced by existing geothermal gradients. </t>
  </si>
  <si>
    <t xml:space="preserve">Effects associated with the naturally occurring increase in temperature with depth in the geosphere. </t>
  </si>
  <si>
    <t xml:space="preserve">Geothermal effects </t>
  </si>
  <si>
    <r>
      <t xml:space="preserve">Exothermic reactions will alter the temperature and thereby affect the properties of the EBS and surrounding materials. Dissipation of heat by conduction and possibly convection will act to limit any overall temperature change. The most significant exothermic reaction in the </t>
    </r>
    <r>
      <rPr>
        <i/>
        <sz val="9"/>
        <color rgb="FF000000"/>
        <rFont val="Arial"/>
        <family val="2"/>
      </rPr>
      <t xml:space="preserve">Supercontainer </t>
    </r>
    <r>
      <rPr>
        <sz val="9"/>
        <color rgb="FF000000"/>
        <rFont val="Arial"/>
        <family val="2"/>
      </rPr>
      <t xml:space="preserve">will be cement hydration. Corrosion and waste dissolution reactions may also be exothermic. </t>
    </r>
  </si>
  <si>
    <t xml:space="preserve">Chemical reactions that liberate heat. </t>
  </si>
  <si>
    <t xml:space="preserve">Exothermic reactions </t>
  </si>
  <si>
    <t xml:space="preserve">The thermal pulse generated in the EBS by radioactive decay and exothermic reactions may cause rates of near-field processes to change. Processes that may be affected include corrosion, microbial activity, gas production, complex formation, colloid production, radionuclide solubility, sorption processes, and speciation. If sufficiently large thermal gradients exist, diffusion of heavier molecules to cooler regions (Soret effect) could occur. </t>
  </si>
  <si>
    <t xml:space="preserve">Changes in the rate of chemical reactions owing to the presence of a time-varying thermal gradient within the EBS. </t>
  </si>
  <si>
    <t xml:space="preserve">Thermal effects – chemical (including Soret effect) </t>
  </si>
  <si>
    <t xml:space="preserve">These effects could lead to changes in stress and potentially to cracking of EBS components or to the enhancement of pathways through the EDZ. Thermal effects on material properties (e.g. permeability, porosity) could also affect EBS evolution. </t>
  </si>
  <si>
    <t xml:space="preserve">Differential thermal expansion and other changes in the physical characteristics of EBS components owing to the presence of time-varying thermal gradients within the EBS. </t>
  </si>
  <si>
    <t xml:space="preserve">Thermal effects – physical / mechanical </t>
  </si>
  <si>
    <t xml:space="preserve">Temperatures within the EBS will vary as different heat sources (e.g. radioactive decay of waste elements, exothermic reactions, geothermal gradient) vary with time. Thermal evolution may affect mechanical, hydrological and chemical properties and processes - see related FEPs T2, T3 &amp; H3. </t>
  </si>
  <si>
    <t xml:space="preserve">The variation in temperature with time and place in the EBS. </t>
  </si>
  <si>
    <t xml:space="preserve">Thermal evolution </t>
  </si>
  <si>
    <t>Thermal processes T</t>
  </si>
  <si>
    <t xml:space="preserve">Reactions affecting radionuclide transport could occur at the margins of such a plume. </t>
  </si>
  <si>
    <t xml:space="preserve">Cementitious (high-pH) leachate from the EBS transported into the surrounding geosphere, forming an alkaline plume with different geochemical characteristics to the surrounding groundwater. </t>
  </si>
  <si>
    <t xml:space="preserve">Alkaline plume </t>
  </si>
  <si>
    <r>
      <t xml:space="preserve">Preferential pathways for flow and diffusion may exist or form within the buffer and may affect long-term performance of the </t>
    </r>
    <r>
      <rPr>
        <i/>
        <sz val="9"/>
        <color rgb="FF000000"/>
        <rFont val="Arial"/>
        <family val="2"/>
      </rPr>
      <t>Supercontainer</t>
    </r>
    <r>
      <rPr>
        <sz val="9"/>
        <color rgb="FF000000"/>
        <rFont val="Arial"/>
        <family val="2"/>
      </rPr>
      <t xml:space="preserve">. </t>
    </r>
  </si>
  <si>
    <t xml:space="preserve">Pathways through the EBS or the EDZ through which water or gas can flow more easily than through the bulk matrix (e.g. fracture pathways). </t>
  </si>
  <si>
    <t xml:space="preserve">Preferential pathways </t>
  </si>
  <si>
    <t xml:space="preserve">Natural gas intrusion could lead to changes in saturation and give rise to gas-induced transport. </t>
  </si>
  <si>
    <t xml:space="preserve">The movement of naturally occurring gases into the EBS. </t>
  </si>
  <si>
    <t xml:space="preserve">Natural gas intrusion </t>
  </si>
  <si>
    <t xml:space="preserve">The displacement by gas pressure of porewater containing dissolved radionuclides, or the transport of radionuclides as volatile species with repository-generated gases. </t>
  </si>
  <si>
    <t xml:space="preserve">Gas-induced flow and transport </t>
  </si>
  <si>
    <t xml:space="preserve">The flow and transport of non-radioactive gases and radioactive gases, and the entrainment of gaseous or volatile radionuclides in gas flow. </t>
  </si>
  <si>
    <t xml:space="preserve">Gas flow and transport </t>
  </si>
  <si>
    <t xml:space="preserve">Particles of radionuclide-bearing material larger than colloids could be transported by suspension in water flowing through the EBS. </t>
  </si>
  <si>
    <t xml:space="preserve">Suspensions of (radionuclide-bearing) particles in groundwater flowing rapidly enough to keep the particles from settling out. </t>
  </si>
  <si>
    <t xml:space="preserve">Particle suspension / transport </t>
  </si>
  <si>
    <t xml:space="preserve">Depending on their size, colloids may be transported at different rates than fully dissolved species. Colloids may retard radionuclide transport by sorption of dissolved radionuclides onto colloids and subsequent filtration or sorption of the colloids by the EBS or natural materials; colloids may also enhance radionuclide transport by sorption of dissolved radionuclides and colloid transport with flowing groundwater through fractured media in channels where velocities are greatest. </t>
  </si>
  <si>
    <t xml:space="preserve">The movement of colloids with groundwater. </t>
  </si>
  <si>
    <t xml:space="preserve">Colloid transport </t>
  </si>
  <si>
    <t xml:space="preserve">Changes in patterns of groundwater flow into the EBS from the surrounding geosphere may result in changes in porewater chemistry, and thereby affect many of the Chemical FEPs. </t>
  </si>
  <si>
    <t xml:space="preserve">The movement of water in the geosphere surrounding the EBS. </t>
  </si>
  <si>
    <t xml:space="preserve">Far-field groundwater flow </t>
  </si>
  <si>
    <t xml:space="preserve">During resaturation, local groundwater flow directions and rates around the repository may differ from long-term regional patterns of flow. Also, capillarity – a phenomenon associated with surface tension at the surface of a liquid in contact with a solid - could provide a mechanism for water to move through unsaturated zones of the EBS. </t>
  </si>
  <si>
    <t xml:space="preserve">The movement of groundwater in response to hydraulic gradients into unsaturated parts of the EBS and surrounding geosphere at repository closure. </t>
  </si>
  <si>
    <t xml:space="preserve">Unsaturated flow </t>
  </si>
  <si>
    <t xml:space="preserve">Density variations from chemical processes may arise within the EBS or between the EBS and the surrounding rock. Salinity gradients may exist within the rocks surrounding the EBS. </t>
  </si>
  <si>
    <t xml:space="preserve">The process of fluid flow caused by spatial variations in fluid density due to chemical processes or salinity gradients. </t>
  </si>
  <si>
    <t xml:space="preserve">Density-driven flow </t>
  </si>
  <si>
    <t xml:space="preserve">Dispersion may affect the transport and spread of radionuclides. </t>
  </si>
  <si>
    <t xml:space="preserve">The spreading of molecules (e.g. dissolved radionuclides) by means of unresolved velocity variations in a flow field that cannot be described explicitly as advection. </t>
  </si>
  <si>
    <t xml:space="preserve">Dispersion </t>
  </si>
  <si>
    <t xml:space="preserve">Diffusion occurs in the presence of chemical and thermal gradients, and may affect the transport and spread of dissolved radionuclides. </t>
  </si>
  <si>
    <t xml:space="preserve">The movement of molecules or particles (containing radionuclides) both parallel and transverse to the direction of advection in response to Brownian forces. Also transverse movement of radionuclides that are advected along fractures or connected void spaces into stagnant porewater in the adjacent matrix - termed matrix diffusion. </t>
  </si>
  <si>
    <t xml:space="preserve">Diffusion </t>
  </si>
  <si>
    <t xml:space="preserve">Convection, driven by temperature differentials within the EBS or the natural system, may affect the pattern of groundwater flow within and around the EBS. </t>
  </si>
  <si>
    <t xml:space="preserve">The process of fluid flow and radionuclide transport arising from thermally-induced differences in fluid density. </t>
  </si>
  <si>
    <t xml:space="preserve">Convection </t>
  </si>
  <si>
    <t xml:space="preserve">The transport of dissolved and solid material by fluid flowing through pores or along fractures and other discontinuities. </t>
  </si>
  <si>
    <t xml:space="preserve">Advection </t>
  </si>
  <si>
    <t xml:space="preserve">The hydraulic properties will control groundwater flow. </t>
  </si>
  <si>
    <t xml:space="preserve">The hydraulic properties of the EBS and the EDZ, particularly hydraulic gradient, conductivity, porosity, permeability, and fracture properties. </t>
  </si>
  <si>
    <t xml:space="preserve">Hydraulic properties </t>
  </si>
  <si>
    <t>Hydraulic processes H</t>
  </si>
  <si>
    <t xml:space="preserve">For example, corrosion products may affect sorption, or exothermic reactions may result in temperature gradients that affect the movement of redox fronts. </t>
  </si>
  <si>
    <t xml:space="preserve">Chemical processes affecting components of the EBS and radionuclide transport that interact in such a way as to accelerate or increase the effect of other processes. </t>
  </si>
  <si>
    <t xml:space="preserve">Chemical interactions and coupled processes </t>
  </si>
  <si>
    <r>
      <t xml:space="preserve">Galvanic coupling and electrochemical gradients may influence corrosion of the </t>
    </r>
    <r>
      <rPr>
        <i/>
        <sz val="9"/>
        <color rgb="FF000000"/>
        <rFont val="Arial"/>
        <family val="2"/>
      </rPr>
      <t xml:space="preserve">Supercontainer </t>
    </r>
    <r>
      <rPr>
        <sz val="9"/>
        <color rgb="FF000000"/>
        <rFont val="Arial"/>
        <family val="2"/>
      </rPr>
      <t xml:space="preserve">overpack and envelope and affect the mobility of charged radionuclide species (by electro-osmosis) and particulates (by electrophoresis) in the EBS. </t>
    </r>
  </si>
  <si>
    <t xml:space="preserve">The presence and effects of electrochemical gradients within the waste and/or the EBS. Galvanic coupling refers to the establishment of an electrical current through chemical processes. Electrophoresis is the motion of charged particles in a colloid under the influence of an applied electric field. Electrochemical gradients may be established in the Supercontainer owing to the presence of different metals in the Supercontainer envelope, overpack and waste. Electrochemical effects may also arise from different local micro-environments (e.g. Eh, pH) on the surface of these metals. Natural currents occurring in the ground, known as “telluric currents”, may also create electrochemical gradients. </t>
  </si>
  <si>
    <t xml:space="preserve">Galvanic coupling / electrochemical effects / electrophoresis / electrochemical gradients </t>
  </si>
  <si>
    <t xml:space="preserve">The existence of chemical gradients within the EBS, induced naturally or resulting from repository material and waste emplacement, may influence the transport of contaminants. Chemical gradients may exist at the interfaces between different repository materials and between repository and geological materials. </t>
  </si>
  <si>
    <t xml:space="preserve">Any spatial variation in chemical conditions within the EBS. </t>
  </si>
  <si>
    <t xml:space="preserve">Chemical gradients </t>
  </si>
  <si>
    <t xml:space="preserve">Chemical speciation controls the geochemical reactions likely to occur and the consequences for radionuclide mobility. </t>
  </si>
  <si>
    <t xml:space="preserve">The form in which elements occur under particular chemical or environmental conditions, including temperature, pressure, and salinity (ionic strength). </t>
  </si>
  <si>
    <t xml:space="preserve">Speciation </t>
  </si>
  <si>
    <t xml:space="preserve">Gas production may change local chemical and hydraulic conditions, and the mechanisms for radionuclide transport (i.e. gas-induced and gas-mediated transport). </t>
  </si>
  <si>
    <r>
      <t>Gas production within the EBS from corrosion and degradation of waste or EBS materials (e.g. H</t>
    </r>
    <r>
      <rPr>
        <sz val="6"/>
        <color rgb="FF000000"/>
        <rFont val="Arial"/>
        <family val="2"/>
      </rPr>
      <t>2</t>
    </r>
    <r>
      <rPr>
        <sz val="9"/>
        <color rgb="FF000000"/>
        <rFont val="Arial"/>
        <family val="2"/>
      </rPr>
      <t>), microbial activity (e.g. CO</t>
    </r>
    <r>
      <rPr>
        <sz val="6"/>
        <color rgb="FF000000"/>
        <rFont val="Arial"/>
        <family val="2"/>
      </rPr>
      <t>2</t>
    </r>
    <r>
      <rPr>
        <sz val="9"/>
        <color rgb="FF000000"/>
        <rFont val="Arial"/>
        <family val="2"/>
      </rPr>
      <t>, CH</t>
    </r>
    <r>
      <rPr>
        <sz val="6"/>
        <color rgb="FF000000"/>
        <rFont val="Arial"/>
        <family val="2"/>
      </rPr>
      <t xml:space="preserve">4 </t>
    </r>
    <r>
      <rPr>
        <sz val="9"/>
        <color rgb="FF000000"/>
        <rFont val="Arial"/>
        <family val="2"/>
      </rPr>
      <t>and H</t>
    </r>
    <r>
      <rPr>
        <sz val="6"/>
        <color rgb="FF000000"/>
        <rFont val="Arial"/>
        <family val="2"/>
      </rPr>
      <t>2</t>
    </r>
    <r>
      <rPr>
        <sz val="9"/>
        <color rgb="FF000000"/>
        <rFont val="Arial"/>
        <family val="2"/>
      </rPr>
      <t>S), and radiation effects (He from alpha decay and H</t>
    </r>
    <r>
      <rPr>
        <sz val="6"/>
        <color rgb="FF000000"/>
        <rFont val="Arial"/>
        <family val="2"/>
      </rPr>
      <t xml:space="preserve">2 </t>
    </r>
    <r>
      <rPr>
        <sz val="9"/>
        <color rgb="FF000000"/>
        <rFont val="Arial"/>
        <family val="2"/>
      </rPr>
      <t>and O</t>
    </r>
    <r>
      <rPr>
        <sz val="6"/>
        <color rgb="FF000000"/>
        <rFont val="Arial"/>
        <family val="2"/>
      </rPr>
      <t xml:space="preserve">2 </t>
    </r>
    <r>
      <rPr>
        <sz val="9"/>
        <color rgb="FF000000"/>
        <rFont val="Arial"/>
        <family val="2"/>
      </rPr>
      <t xml:space="preserve">from radiolysis). </t>
    </r>
  </si>
  <si>
    <t xml:space="preserve">Gas generation </t>
  </si>
  <si>
    <t xml:space="preserve">Microbes may survive under alkaline conditions and areas of enhanced microbial activity may develop. Metabolites of microbes may form complexes with some radionuclides. Dissolved in the porewater, these metabolites may decrease sorption and increase solubility of the radionuclides concerned. If a high organic load arises, the carbon dioxide produced may affect the properties of the buffer. </t>
  </si>
  <si>
    <t xml:space="preserve">The modification of chemical speciation or phase change owing to microbial / biological / biochemical activity. </t>
  </si>
  <si>
    <t xml:space="preserve">Microbial / biological / biochemical activity </t>
  </si>
  <si>
    <t xml:space="preserve">Chemical agents may be present in repository materials or otherwise be introduced into the repository, e.g. from spillage of oil, hydraulic fluid, or solvents during repository construction and operation. Organic compounds may also be present in the host rock and be transported by groundwater into the EBS. Complexation of radionuclides with chemical agents in the EBS porewater could affect solubilities and radionuclide speciation, and thus radionuclide migration. </t>
  </si>
  <si>
    <t xml:space="preserve">The formation of aqueous complexes between radionuclides and anthropogenic or naturally occurring chemical agents such as organic materials. </t>
  </si>
  <si>
    <t xml:space="preserve">Complexation </t>
  </si>
  <si>
    <t xml:space="preserve">Colloids are present in groundwaters and may also be produced during degradation of the wastes or EBS materials. Colloids may form stable dispersions in porewaters. The formation and stability of colloids depends on their composition and the prevailing chemical conditions. </t>
  </si>
  <si>
    <t xml:space="preserve">A mixture having particles of one component, with diameters in the nanometre to micrometer size, suspended in a continuous phase of another component; the particles suspended in such a mixture are also called colloids. This FEP includes the occurrence of pseudo-colloids within the EBS. </t>
  </si>
  <si>
    <t xml:space="preserve">Colloid formation and stability </t>
  </si>
  <si>
    <t xml:space="preserve">For example, radionuclides can interact with the surfaces of open channels within water-conducting features and also on the surfaces of pores accessible by matrix diffusion. Sorption and the extent to which radionuclides are retarded depend on elemental concentrations and on the properties of the solid-water system under consideration. Changes in mineralogy and water chemistry may affect the amount of sorption. </t>
  </si>
  <si>
    <t xml:space="preserve">Sorption is a general term encompassing processes in which one substance (e.g. part of the EBS) takes up or holds a dissolved species (e.g. radionuclide) by physico-chemical interactions, thereby retarding its transport. </t>
  </si>
  <si>
    <t xml:space="preserve">Sorption / retardation </t>
  </si>
  <si>
    <r>
      <t xml:space="preserve">pH conditions affect many chemical processes and parameters, including solubilities and sorption equilibria. For example, evolution of the cement buffer will lead to changes in pH within the </t>
    </r>
    <r>
      <rPr>
        <i/>
        <sz val="9"/>
        <color rgb="FF000000"/>
        <rFont val="Arial"/>
        <family val="2"/>
      </rPr>
      <t>Supercontainer</t>
    </r>
    <r>
      <rPr>
        <sz val="9"/>
        <color rgb="FF000000"/>
        <rFont val="Arial"/>
        <family val="2"/>
      </rPr>
      <t xml:space="preserve">. </t>
    </r>
  </si>
  <si>
    <t xml:space="preserve">pH is the hydrogen potential, a measure of the acidity or alkalinity of a solution equal to the common logarithm of the reciprocal of the concentration of hydrogen ions in moles per cubic decimetre of solution. pH conditions will vary in time and place within the EBS. </t>
  </si>
  <si>
    <t xml:space="preserve">pH conditions / pH changes </t>
  </si>
  <si>
    <t xml:space="preserve">Eh conditions are influenced by the natural composition of groundwater and potentially by radiolysis close to the waste. Redox fronts separate regions that may be characterised, in broad terms, as having different redox potentials. Changes in Eh conditions may occur as a result of diffusion processes, or in response to groundwater flow. </t>
  </si>
  <si>
    <t xml:space="preserve">Reduction-oxidation (or Redox) reactions are reversible chemical processes usually involving the transfer of electrons, involving a reaction with oxygen (oxidation) to form an oxide and a reaction with hydrogen (reduction) to form a hydride. Eh is a measure of the redox potential, and will vary in time and place within the EBS. </t>
  </si>
  <si>
    <t xml:space="preserve">Redox reactions / Eh conditions / Eh changes </t>
  </si>
  <si>
    <t xml:space="preserve">For example, cement evolution reactions will continue after emplacement and may affect the containment properties of the buffer, and other cementitious materials used in the repository (filler, tunnel lining, seals). </t>
  </si>
  <si>
    <t xml:space="preserve">Hydration, crystallisation and other reactions that cause mineralogical changes in solids. </t>
  </si>
  <si>
    <t xml:space="preserve">Mineralogical changes </t>
  </si>
  <si>
    <t xml:space="preserve">Hydrogen production may influence other near-field processes (e.g. microbial viability, groundwater flow and radionuclide transport) and is a key factor in controlling the near-field chemical environment. </t>
  </si>
  <si>
    <r>
      <t xml:space="preserve">The production of hydrogen by the anoxic corrosion of metals in the repository, including the </t>
    </r>
    <r>
      <rPr>
        <i/>
        <sz val="9"/>
        <color rgb="FF000000"/>
        <rFont val="Arial"/>
        <family val="2"/>
      </rPr>
      <t xml:space="preserve">Supercontainer </t>
    </r>
    <r>
      <rPr>
        <sz val="9"/>
        <color rgb="FF000000"/>
        <rFont val="Arial"/>
        <family val="2"/>
      </rPr>
      <t xml:space="preserve">envelope and overpack, and waste elements. </t>
    </r>
  </si>
  <si>
    <t xml:space="preserve">Corrosion – gases </t>
  </si>
  <si>
    <t xml:space="preserve">Corrosion products have a higher molar volume, even in the most dense state, than the material being corroded. Volume increase of corrosion products may compress the buffer and lead to mechanical stresses in the overpack that in turn may cause an even faster degradation. Alternatively, void space in the waste form may be filled with corrosion products, which may decrease the transport and release of radionuclides from the waste. </t>
  </si>
  <si>
    <t xml:space="preserve">The volume effects on EBS behaviour of new products formed as the result of a corrosion reaction on the surface of a solid. </t>
  </si>
  <si>
    <t xml:space="preserve">Corrosion – volume effects </t>
  </si>
  <si>
    <r>
      <t xml:space="preserve">Clear identification of corrosion products, including the development of passivating layers, is important in assessing the possible wider effects on EBS performance of corrosion. For example, the formation of magnetite as the overpack corrodes could influence the dissolution rate of the waste and/or the migration of radiolytic oxidants formed near the waste surface, as well as chemical conditions in the buffer porewater. </t>
    </r>
    <r>
      <rPr>
        <i/>
        <sz val="9"/>
        <color rgb="FF000000"/>
        <rFont val="Arial"/>
        <family val="2"/>
      </rPr>
      <t xml:space="preserve">Supercontainer </t>
    </r>
    <r>
      <rPr>
        <sz val="9"/>
        <color rgb="FF000000"/>
        <rFont val="Arial"/>
        <family val="2"/>
      </rPr>
      <t xml:space="preserve">envelope corrosion products may affect chemical conditions in the buffer porewater. </t>
    </r>
  </si>
  <si>
    <t xml:space="preserve">The chemical effects on EBS behaviour and pore water chemistry of new products formed as the result of a corrosion reaction on the surface of a solid. </t>
  </si>
  <si>
    <t xml:space="preserve">Corrosion – chemical effects </t>
  </si>
  <si>
    <t xml:space="preserve">Includes general corrosion and localised corrosion (pitting, crevice) under both oxic and anoxic conditions. Stress corrosion cracking is considered separately under Physical FEPs. </t>
  </si>
  <si>
    <t xml:space="preserve">Any process by which a solid, especially a metal, is degraded and changed by a chemical reaction. </t>
  </si>
  <si>
    <t xml:space="preserve">Corrosion – causes / processes </t>
  </si>
  <si>
    <t xml:space="preserve">A change to a more reducing environment away from the waste could cause precipitation of uranium and other redox-sensitive elements that have a lower solubility under reducing conditions. Subsequent dissolution of the precipitated elements may occur if the redox conditions shifts from reducing to oxidising. Other factors that may cause precipitation and dissolution away from the waste are changes in temperature or in the concentration of ions and complexes that affect the speciation of the elements. </t>
  </si>
  <si>
    <t xml:space="preserve">Dissolution is a process whereby solid substances dissolve into solution. Precipitation and crystallisation are processes by which solids are formed out of liquids: precipitation occurs when a dissolved substance separates from solution as a fine suspension of solid particles; crystallisation is the process of producing pure crystals of an element, molecule or mineral from a fluid or solution undergoing a cooling process. </t>
  </si>
  <si>
    <t xml:space="preserve">Precipitation / crystallisation / dissolution </t>
  </si>
  <si>
    <t xml:space="preserve">The concentration of radionuclides in aqueous solution may be limited by the solubility of the waste, or of radionuclide-bearing solids formed by the interaction of the waste and buffer pore fluids. </t>
  </si>
  <si>
    <t xml:space="preserve">A measure of the ability of a particular substance (e.g. radionuclide-bearing solids) to dissolve in a particular solvent (e.g. water), equal to the quantity of substance dissolving in a fixed quantity of solvent to form a saturated solution under specified conditions (e.g. temperature, pressure, pH, redox). The conditions affect the chemical form and speciation of the substance. Thus, different species of the same element may have different solubilities in a particular solution. </t>
  </si>
  <si>
    <t xml:space="preserve">Solubility / solubility limits </t>
  </si>
  <si>
    <t>Chemical processes C</t>
  </si>
  <si>
    <t xml:space="preserve">Criticality may affect the thermal profile around the criticality event. </t>
  </si>
  <si>
    <t xml:space="preserve">A self-sustaining process of nuclear fission in which each neutron released from a fission triggers, on average, at least one other nuclear fission. Nuclear criticality requires a sufficient concentration and localised mass (critical mass) of fissile isotopes (e.g. U-235, Pu-239) and the presence of neutron-moderating materials in a suitable geometry. Includes both in-package criticality owing to the arrival of water and mechanical alterations, and out-of-package criticality as a result of chemical processes such as degradation and accumulation of uranium and/or plutonium as a result of dissolution and segregation. </t>
  </si>
  <si>
    <t xml:space="preserve">Criticality </t>
  </si>
  <si>
    <r>
      <t xml:space="preserve">Examples of relevant effects are ionisation, radiolytic decomposition of water, radiation damage to waste matrix or </t>
    </r>
    <r>
      <rPr>
        <i/>
        <sz val="9"/>
        <color rgb="FF000000"/>
        <rFont val="Arial"/>
        <family val="2"/>
      </rPr>
      <t xml:space="preserve">Supercontainer </t>
    </r>
    <r>
      <rPr>
        <sz val="9"/>
        <color rgb="FF000000"/>
        <rFont val="Arial"/>
        <family val="2"/>
      </rPr>
      <t xml:space="preserve">materials, and helium gas production due to alpha decay. Radiation may affect the mineralogy and structure of the materials. </t>
    </r>
  </si>
  <si>
    <t xml:space="preserve">The transfer of radiant energy to neighbouring materials, including the buffer and other components of the EBS. </t>
  </si>
  <si>
    <t xml:space="preserve">Radiation effects / damage </t>
  </si>
  <si>
    <t xml:space="preserve">Radiolysis of water close to the waste may result in an oxidising environment and may increase gas pressure </t>
  </si>
  <si>
    <t xml:space="preserve">The chemical decomposition of molecules caused by radiation to form hydrogen and other chemical species. </t>
  </si>
  <si>
    <t xml:space="preserve">Radiolysis </t>
  </si>
  <si>
    <t xml:space="preserve">These processes define the nature and quantity of radionuclides derived from the initial inventory at any given time after closure. </t>
  </si>
  <si>
    <t xml:space="preserve">The spontaneous disintegration of a nucleus to form one or more different nuclei, with the release of energy in the form of sub-atomic particles (alpha, beta) and/or gamma radiation. Radioactive isotopes are known as radionuclides. Ingrowth is the decay of a parent radionuclide to a daughter nuclide so that the amount of the daughter nuclide increases. </t>
  </si>
  <si>
    <t xml:space="preserve">Radioactive decay and ingrowth </t>
  </si>
  <si>
    <t xml:space="preserve">The inventory provides the initial baseline for radionuclide transport through the EBS. The source term depends on various factors such as the rate of waste dissolution and radionuclide solubilities. </t>
  </si>
  <si>
    <t xml:space="preserve">The inventory is the initial amount of various radionuclides in the disposed waste, and the source term is that proportion of the inventory available for transport at any one time. In addition, the content of other materials in the disposed waste could be of interest (e.g., steels, other metals, concrete, hazardous materials). </t>
  </si>
  <si>
    <t xml:space="preserve">Inventory / source term </t>
  </si>
  <si>
    <t>Radiological processes R</t>
  </si>
  <si>
    <t xml:space="preserve">The extent of this excavation damage zone (EDZ) along tunnels and shafts will depend on the host rock and construction methods used. EDZ properties affect the rate of repository resaturation and radionuclide transport from the EBS to the host rock. </t>
  </si>
  <si>
    <t xml:space="preserve">That part of the host rock damaged by construction of the repository. </t>
  </si>
  <si>
    <t xml:space="preserve">Host-rock EDZ – thickness and properties </t>
  </si>
  <si>
    <t xml:space="preserve">Tunnels provide potential pathways for water ingress and radionuclide transport. The disposition of these tunnels, and the nature of the seals used, will control the importance of this pathway. </t>
  </si>
  <si>
    <r>
      <t xml:space="preserve">Tunnels and shafts connecting the </t>
    </r>
    <r>
      <rPr>
        <i/>
        <sz val="9"/>
        <color rgb="FF000000"/>
        <rFont val="Arial"/>
        <family val="2"/>
      </rPr>
      <t xml:space="preserve">Supercontainer </t>
    </r>
    <r>
      <rPr>
        <sz val="9"/>
        <color rgb="FF000000"/>
        <rFont val="Arial"/>
        <family val="2"/>
      </rPr>
      <t xml:space="preserve">storage galleries, and connecting the repository to the surface, including any materials emplaced in the tunnels and shafts. </t>
    </r>
  </si>
  <si>
    <t xml:space="preserve">Seals / tunnels – dimensions and properties </t>
  </si>
  <si>
    <r>
      <t xml:space="preserve">Tunnel lining properties affect the time for host rock porewaters to arrive at the surface of the </t>
    </r>
    <r>
      <rPr>
        <i/>
        <sz val="9"/>
        <color rgb="FF000000"/>
        <rFont val="Arial"/>
        <family val="2"/>
      </rPr>
      <t xml:space="preserve">Supercontainer </t>
    </r>
    <r>
      <rPr>
        <sz val="9"/>
        <color rgb="FF000000"/>
        <rFont val="Arial"/>
        <family val="2"/>
      </rPr>
      <t xml:space="preserve">and the importance of this pathway. </t>
    </r>
  </si>
  <si>
    <t xml:space="preserve">The thickness and properties of the lining emplaced immediately against the host rock for structural support. </t>
  </si>
  <si>
    <t xml:space="preserve">Tunnel lining – dimensions and properties </t>
  </si>
  <si>
    <r>
      <t xml:space="preserve">Backfill properties affect the time for host rock porewaters to arrive at the surface of the </t>
    </r>
    <r>
      <rPr>
        <i/>
        <sz val="9"/>
        <color rgb="FF000000"/>
        <rFont val="Arial"/>
        <family val="2"/>
      </rPr>
      <t xml:space="preserve">Supercontainer </t>
    </r>
    <r>
      <rPr>
        <sz val="9"/>
        <color rgb="FF000000"/>
        <rFont val="Arial"/>
        <family val="2"/>
      </rPr>
      <t xml:space="preserve">and the importance of this pathway. </t>
    </r>
  </si>
  <si>
    <r>
      <t xml:space="preserve">The thickness and properties of backfill emplaced between the </t>
    </r>
    <r>
      <rPr>
        <i/>
        <sz val="9"/>
        <color rgb="FF000000"/>
        <rFont val="Arial"/>
        <family val="2"/>
      </rPr>
      <t xml:space="preserve">Supercontainer </t>
    </r>
    <r>
      <rPr>
        <sz val="9"/>
        <color rgb="FF000000"/>
        <rFont val="Arial"/>
        <family val="2"/>
      </rPr>
      <t xml:space="preserve">envelope and the tunnel lining. Must also consider the dimensions and properties of supports on which the </t>
    </r>
    <r>
      <rPr>
        <i/>
        <sz val="9"/>
        <color rgb="FF000000"/>
        <rFont val="Arial"/>
        <family val="2"/>
      </rPr>
      <t xml:space="preserve">Supercontainer </t>
    </r>
    <r>
      <rPr>
        <sz val="9"/>
        <color rgb="FF000000"/>
        <rFont val="Arial"/>
        <family val="2"/>
      </rPr>
      <t xml:space="preserve">is set. </t>
    </r>
  </si>
  <si>
    <t xml:space="preserve">Backfill / supports - dimensions and properties </t>
  </si>
  <si>
    <t xml:space="preserve">Filler properties affect local chemical conditions and, hence, corrosion reactions and transport of radionuclides. </t>
  </si>
  <si>
    <t xml:space="preserve">The thickness and properties of any material used to fill void space between the buffer and the overpack. </t>
  </si>
  <si>
    <t xml:space="preserve">Filler - dimensions and properties </t>
  </si>
  <si>
    <t xml:space="preserve">Envelope properties affect the rate of corrosion, cracking or other failure mechanisms and the timing of water ingress to the buffer. </t>
  </si>
  <si>
    <t xml:space="preserve">The material properties, dimensions and fabrication techniques of the envelope (or liner). </t>
  </si>
  <si>
    <t xml:space="preserve">Envelope - dimensions and properties </t>
  </si>
  <si>
    <t xml:space="preserve">Buffer properties affect the thermal, chemical and physical evolution of the buffer and its effectiveness. </t>
  </si>
  <si>
    <t xml:space="preserve">The material properties, dimensions and fabrication techniques of the buffer. </t>
  </si>
  <si>
    <t xml:space="preserve">Buffer – dimensions and properties </t>
  </si>
  <si>
    <t xml:space="preserve">Overpack properties affect the rate of corrosion, cracking or other failure mechanisms, and the timing of water ingress to the waste. </t>
  </si>
  <si>
    <t xml:space="preserve">The material properties, dimensions and fabrication techniques of the overpack. </t>
  </si>
  <si>
    <t xml:space="preserve">Overpack – dimensions and properties </t>
  </si>
  <si>
    <t xml:space="preserve">Repository geometry affects the thermal profile, stress regime, and transport routes within the disposal system. </t>
  </si>
  <si>
    <t xml:space="preserve">The overall layout of the repository, including the spacing between waste-containing tunnels and the disposition of connecting tunnels and access shaft. </t>
  </si>
  <si>
    <t xml:space="preserve">Repository geometry </t>
  </si>
  <si>
    <t>Disposal system D</t>
  </si>
  <si>
    <t>This FEP list is taken from Little, 2012 (task 1, Appendix C), the preliminary result of NEA IGSC's inventory of national FEP lists.</t>
  </si>
  <si>
    <t>FEP Effects</t>
  </si>
  <si>
    <t>FEP Description</t>
  </si>
  <si>
    <r>
      <t xml:space="preserve">Supercontainer </t>
    </r>
    <r>
      <rPr>
        <b/>
        <sz val="9"/>
        <color rgb="FF000000"/>
        <rFont val="Arial"/>
        <family val="2"/>
      </rPr>
      <t>EBS FEP Name</t>
    </r>
  </si>
  <si>
    <t>No</t>
  </si>
  <si>
    <t>Category</t>
  </si>
  <si>
    <t>FEP role</t>
  </si>
  <si>
    <t>affected safety function</t>
  </si>
  <si>
    <t>part of scenario - assessment case</t>
  </si>
  <si>
    <t>remarks</t>
  </si>
  <si>
    <t>Engineered containment C</t>
  </si>
  <si>
    <t>Delay and attenuation of releases R</t>
  </si>
  <si>
    <t>Isolation I</t>
  </si>
  <si>
    <t>Limitation of containment releases from the waste forms R1</t>
  </si>
  <si>
    <t>Limitation of water flow through the system R2</t>
  </si>
  <si>
    <t>Retardation and spreading in time of contaminant migration R3</t>
  </si>
  <si>
    <t>Reduction of the likelihood of inadvertent human intrusion and of its possible consequences I1</t>
  </si>
  <si>
    <t>Ensuring stable conditions for the disposed waste and the system components I2</t>
  </si>
  <si>
    <t>all waste is solid</t>
  </si>
  <si>
    <t>no liquid waste</t>
  </si>
  <si>
    <t>no gaseous waste (waste degradation could lead to gaseous H3 and C14, see also FEP class 2.3.07)</t>
  </si>
  <si>
    <t>chemical environment</t>
  </si>
  <si>
    <t xml:space="preserve">Contaminant inventory (2.1.01) </t>
  </si>
  <si>
    <t>source of radionuclides</t>
  </si>
  <si>
    <t xml:space="preserve">chemical buffer, buffer volume, mechanical stability, radiation shielding  </t>
  </si>
  <si>
    <t>amounts organics too small</t>
  </si>
  <si>
    <t>facility must be designed to handle this</t>
  </si>
  <si>
    <t>only in case of excessive gas production</t>
  </si>
  <si>
    <t>too small</t>
  </si>
  <si>
    <t>package failure will change the hydrological and chemical condition in the waste</t>
  </si>
  <si>
    <t xml:space="preserve">No chelating agents </t>
  </si>
  <si>
    <t>Organic colloids are available</t>
  </si>
  <si>
    <t>no impact identified</t>
  </si>
  <si>
    <t>waste contains organics</t>
  </si>
  <si>
    <t>May cause excessive gas production</t>
  </si>
  <si>
    <t>included in assessment</t>
  </si>
  <si>
    <t>rate too low to be significant</t>
  </si>
  <si>
    <t>metals and matrix (glass, cement) sloly decrease due to direct and indirect radiation damage</t>
  </si>
  <si>
    <t>modelled in transport and chemistry</t>
  </si>
  <si>
    <t>waste degradation could lead to gaseous H3 and C14</t>
  </si>
  <si>
    <t>long term effect of depleted uranium</t>
  </si>
  <si>
    <t xml:space="preserve">maybe a clay diapir could cause this? </t>
  </si>
  <si>
    <t>human intrusion scenario</t>
  </si>
  <si>
    <t>modelled in transport</t>
  </si>
  <si>
    <t>high pH in cementitious environment causes low solubilities</t>
  </si>
  <si>
    <t>no soluable componenets in EBS</t>
  </si>
  <si>
    <t>immobilises waste released from the wast package</t>
  </si>
  <si>
    <t>no nutricients in repository materials</t>
  </si>
  <si>
    <t>H2 and O2 removed by diffusoin</t>
  </si>
  <si>
    <t>no volatile materials in EBS</t>
  </si>
  <si>
    <t xml:space="preserve">3.2.07.06 </t>
  </si>
  <si>
    <t>no radon source in EBS</t>
  </si>
  <si>
    <t xml:space="preserve">repository provides a gas volume buffer and speeds up the process of gas dissolution in the ground water </t>
  </si>
  <si>
    <t>high gas pressures may cause failures in the contaiment and selas and dams</t>
  </si>
  <si>
    <r>
      <t xml:space="preserve">FEP Number level 4 - </t>
    </r>
    <r>
      <rPr>
        <b/>
        <sz val="9"/>
        <color theme="9" tint="-0.499984740745262"/>
        <rFont val="Arial"/>
        <family val="2"/>
      </rPr>
      <t>OPERA-specific</t>
    </r>
  </si>
  <si>
    <r>
      <t xml:space="preserve">FEP Title level 4 - </t>
    </r>
    <r>
      <rPr>
        <b/>
        <sz val="9"/>
        <color theme="9" tint="-0.499984740745262"/>
        <rFont val="Arial"/>
        <family val="2"/>
      </rPr>
      <t>OPERA-specific</t>
    </r>
  </si>
  <si>
    <r>
      <t>Quality assurance and control (</t>
    </r>
    <r>
      <rPr>
        <i/>
        <sz val="9"/>
        <color indexed="8"/>
        <rFont val="Arial"/>
        <family val="2"/>
      </rPr>
      <t>1.1.08</t>
    </r>
    <r>
      <rPr>
        <sz val="9"/>
        <color indexed="8"/>
        <rFont val="Arial"/>
        <family val="2"/>
      </rPr>
      <t xml:space="preserve">) </t>
    </r>
  </si>
  <si>
    <r>
      <t>Site investigations (</t>
    </r>
    <r>
      <rPr>
        <i/>
        <sz val="9"/>
        <color indexed="8"/>
        <rFont val="Arial"/>
        <family val="2"/>
      </rPr>
      <t>1.1.01</t>
    </r>
    <r>
      <rPr>
        <sz val="9"/>
        <color indexed="8"/>
        <rFont val="Arial"/>
        <family val="2"/>
      </rPr>
      <t xml:space="preserve">) </t>
    </r>
  </si>
  <si>
    <r>
      <t>Repository design (</t>
    </r>
    <r>
      <rPr>
        <i/>
        <sz val="9"/>
        <color indexed="8"/>
        <rFont val="Arial"/>
        <family val="2"/>
      </rPr>
      <t>1.1.07</t>
    </r>
    <r>
      <rPr>
        <sz val="9"/>
        <color indexed="8"/>
        <rFont val="Arial"/>
        <family val="2"/>
      </rPr>
      <t xml:space="preserve">) </t>
    </r>
  </si>
  <si>
    <r>
      <t>Schedule and planning (</t>
    </r>
    <r>
      <rPr>
        <i/>
        <sz val="9"/>
        <color indexed="8"/>
        <rFont val="Arial"/>
        <family val="2"/>
      </rPr>
      <t>1.1.09</t>
    </r>
    <r>
      <rPr>
        <sz val="9"/>
        <color indexed="8"/>
        <rFont val="Arial"/>
        <family val="2"/>
      </rPr>
      <t xml:space="preserve">) </t>
    </r>
  </si>
  <si>
    <r>
      <t>Construction (</t>
    </r>
    <r>
      <rPr>
        <i/>
        <sz val="9"/>
        <color indexed="8"/>
        <rFont val="Arial"/>
        <family val="2"/>
      </rPr>
      <t>1.1.02</t>
    </r>
    <r>
      <rPr>
        <sz val="9"/>
        <color indexed="8"/>
        <rFont val="Arial"/>
        <family val="2"/>
      </rPr>
      <t xml:space="preserve">) </t>
    </r>
  </si>
  <si>
    <r>
      <t>Operation (</t>
    </r>
    <r>
      <rPr>
        <i/>
        <sz val="9"/>
        <color indexed="8"/>
        <rFont val="Arial"/>
        <family val="2"/>
      </rPr>
      <t>1.1.03, 1.1.06</t>
    </r>
    <r>
      <rPr>
        <sz val="9"/>
        <color indexed="8"/>
        <rFont val="Arial"/>
        <family val="2"/>
      </rPr>
      <t xml:space="preserve">) </t>
    </r>
  </si>
  <si>
    <r>
      <t>Closure (</t>
    </r>
    <r>
      <rPr>
        <i/>
        <sz val="9"/>
        <color indexed="8"/>
        <rFont val="Arial"/>
        <family val="2"/>
      </rPr>
      <t>1.1.04</t>
    </r>
    <r>
      <rPr>
        <sz val="9"/>
        <color indexed="8"/>
        <rFont val="Arial"/>
        <family val="2"/>
      </rPr>
      <t xml:space="preserve">) </t>
    </r>
  </si>
  <si>
    <r>
      <t>Accidents and unplanned events (</t>
    </r>
    <r>
      <rPr>
        <i/>
        <sz val="9"/>
        <color indexed="8"/>
        <rFont val="Arial"/>
        <family val="2"/>
      </rPr>
      <t>1.1.12</t>
    </r>
    <r>
      <rPr>
        <sz val="9"/>
        <color indexed="8"/>
        <rFont val="Arial"/>
        <family val="2"/>
      </rPr>
      <t xml:space="preserve">) </t>
    </r>
  </si>
  <si>
    <r>
      <t>Repository administrative control (</t>
    </r>
    <r>
      <rPr>
        <i/>
        <sz val="9"/>
        <color indexed="8"/>
        <rFont val="Arial"/>
        <family val="2"/>
      </rPr>
      <t>1.1.10</t>
    </r>
    <r>
      <rPr>
        <sz val="9"/>
        <color indexed="8"/>
        <rFont val="Arial"/>
        <family val="2"/>
      </rPr>
      <t xml:space="preserve">) </t>
    </r>
  </si>
  <si>
    <r>
      <t>Monitoring (</t>
    </r>
    <r>
      <rPr>
        <i/>
        <sz val="9"/>
        <color indexed="8"/>
        <rFont val="Arial"/>
        <family val="2"/>
      </rPr>
      <t>1.1.11</t>
    </r>
    <r>
      <rPr>
        <sz val="9"/>
        <color indexed="8"/>
        <rFont val="Arial"/>
        <family val="2"/>
      </rPr>
      <t xml:space="preserve">) </t>
    </r>
  </si>
  <si>
    <r>
      <t>Repository markers (</t>
    </r>
    <r>
      <rPr>
        <i/>
        <sz val="9"/>
        <color indexed="8"/>
        <rFont val="Arial"/>
        <family val="2"/>
      </rPr>
      <t>1.1.05</t>
    </r>
    <r>
      <rPr>
        <sz val="9"/>
        <color indexed="8"/>
        <rFont val="Arial"/>
        <family val="2"/>
      </rPr>
      <t xml:space="preserve">) </t>
    </r>
  </si>
  <si>
    <r>
      <t>Tectonic movement (</t>
    </r>
    <r>
      <rPr>
        <i/>
        <sz val="9"/>
        <color indexed="8"/>
        <rFont val="Arial"/>
        <family val="2"/>
      </rPr>
      <t>1.2.01</t>
    </r>
    <r>
      <rPr>
        <sz val="9"/>
        <color indexed="8"/>
        <rFont val="Arial"/>
        <family val="2"/>
      </rPr>
      <t xml:space="preserve">) </t>
    </r>
  </si>
  <si>
    <t>1.2.01.01</t>
  </si>
  <si>
    <t>Regional uplift</t>
  </si>
  <si>
    <t>Regional uplift is not likely for the overall NL setting in the next 10^5 to 10^6 yrs</t>
  </si>
  <si>
    <t>1.2.01.02</t>
  </si>
  <si>
    <t>Regional subsidence</t>
  </si>
  <si>
    <t>Larger part of NL is subjected to subsidence. There is a link with the flooding scenario if subsidenc eis not compensated with sedimentation.</t>
  </si>
  <si>
    <t>1.2.01.03</t>
  </si>
  <si>
    <t>Movement along faults</t>
  </si>
  <si>
    <t>If properly characterized it is unlikely that a major fault will transect the repository and enhance the migration of RN from the repository</t>
  </si>
  <si>
    <t>1.2.01.04</t>
  </si>
  <si>
    <t>Glaciotectonic movement</t>
  </si>
  <si>
    <t>1.2.01.05</t>
  </si>
  <si>
    <t>Diapiric movement</t>
  </si>
  <si>
    <r>
      <t>Orogeny (</t>
    </r>
    <r>
      <rPr>
        <i/>
        <sz val="9"/>
        <color indexed="8"/>
        <rFont val="Arial"/>
        <family val="2"/>
      </rPr>
      <t>1.2.01</t>
    </r>
    <r>
      <rPr>
        <sz val="9"/>
        <color indexed="8"/>
        <rFont val="Arial"/>
        <family val="2"/>
      </rPr>
      <t xml:space="preserve">) </t>
    </r>
  </si>
  <si>
    <r>
      <t>Deformation (elastic, plastic or brittle) (</t>
    </r>
    <r>
      <rPr>
        <i/>
        <sz val="9"/>
        <color indexed="8"/>
        <rFont val="Arial"/>
        <family val="2"/>
      </rPr>
      <t>1.2.02</t>
    </r>
    <r>
      <rPr>
        <sz val="9"/>
        <color indexed="8"/>
        <rFont val="Arial"/>
        <family val="2"/>
      </rPr>
      <t xml:space="preserve">) </t>
    </r>
  </si>
  <si>
    <t>1.2.03.01</t>
  </si>
  <si>
    <t>Deformation by intraplate fault movement</t>
  </si>
  <si>
    <t>1.2.03.02</t>
  </si>
  <si>
    <t>Deformation by glacial loading</t>
  </si>
  <si>
    <t>A repository at a depth of 500 m or more will very likely not be affected by brittle deformation; limited plastic and elastic deformation might be possible; see also Wildenborg et al., 20xx</t>
  </si>
  <si>
    <t>1.2.03.03</t>
  </si>
  <si>
    <t>Deformation by permafrost formation</t>
  </si>
  <si>
    <t>1.2.03.04</t>
  </si>
  <si>
    <t>Deformation by compaction</t>
  </si>
  <si>
    <r>
      <t>Seismicity (</t>
    </r>
    <r>
      <rPr>
        <i/>
        <sz val="9"/>
        <color indexed="8"/>
        <rFont val="Arial"/>
        <family val="2"/>
      </rPr>
      <t>1.2.03</t>
    </r>
    <r>
      <rPr>
        <sz val="9"/>
        <color indexed="8"/>
        <rFont val="Arial"/>
        <family val="2"/>
      </rPr>
      <t xml:space="preserve">) </t>
    </r>
  </si>
  <si>
    <t>1.2.04.01</t>
  </si>
  <si>
    <t>Intraplate seismic movement</t>
  </si>
  <si>
    <t>1.2.04.02</t>
  </si>
  <si>
    <t>Glaciotectonic seismicity</t>
  </si>
  <si>
    <r>
      <t>Volcanic and magmatic activity (</t>
    </r>
    <r>
      <rPr>
        <i/>
        <sz val="9"/>
        <color indexed="8"/>
        <rFont val="Arial"/>
        <family val="2"/>
      </rPr>
      <t>1.2.04</t>
    </r>
    <r>
      <rPr>
        <sz val="9"/>
        <color indexed="8"/>
        <rFont val="Arial"/>
        <family val="2"/>
      </rPr>
      <t xml:space="preserve">) </t>
    </r>
  </si>
  <si>
    <r>
      <t>Metamorphism (</t>
    </r>
    <r>
      <rPr>
        <i/>
        <sz val="9"/>
        <color indexed="8"/>
        <rFont val="Arial"/>
        <family val="2"/>
      </rPr>
      <t>1.2.05</t>
    </r>
    <r>
      <rPr>
        <sz val="9"/>
        <color indexed="8"/>
        <rFont val="Arial"/>
        <family val="2"/>
      </rPr>
      <t xml:space="preserve">) </t>
    </r>
  </si>
  <si>
    <r>
      <t>Hydrothermal activity (</t>
    </r>
    <r>
      <rPr>
        <i/>
        <sz val="9"/>
        <color indexed="8"/>
        <rFont val="Arial"/>
        <family val="2"/>
      </rPr>
      <t>1.2.06</t>
    </r>
    <r>
      <rPr>
        <sz val="9"/>
        <color indexed="8"/>
        <rFont val="Arial"/>
        <family val="2"/>
      </rPr>
      <t xml:space="preserve">) </t>
    </r>
  </si>
  <si>
    <r>
      <t>Regional erosion and sedimentation (</t>
    </r>
    <r>
      <rPr>
        <i/>
        <sz val="9"/>
        <color indexed="8"/>
        <rFont val="Arial"/>
        <family val="2"/>
      </rPr>
      <t>1.2.07</t>
    </r>
    <r>
      <rPr>
        <sz val="9"/>
        <color indexed="8"/>
        <rFont val="Arial"/>
        <family val="2"/>
      </rPr>
      <t xml:space="preserve">) </t>
    </r>
  </si>
  <si>
    <t>1.2.08.01</t>
  </si>
  <si>
    <t>Regional erosion</t>
  </si>
  <si>
    <t>1.2.08.02</t>
  </si>
  <si>
    <t>Regional sedimentation</t>
  </si>
  <si>
    <t>1.2.08.03</t>
  </si>
  <si>
    <t>Glaciation induced</t>
  </si>
  <si>
    <t>Safety function hazard</t>
  </si>
  <si>
    <r>
      <t>Diagenesis (</t>
    </r>
    <r>
      <rPr>
        <i/>
        <sz val="9"/>
        <color indexed="8"/>
        <rFont val="Arial"/>
        <family val="2"/>
      </rPr>
      <t>1.2.08</t>
    </r>
    <r>
      <rPr>
        <sz val="9"/>
        <color indexed="8"/>
        <rFont val="Arial"/>
        <family val="2"/>
      </rPr>
      <t xml:space="preserve">) </t>
    </r>
  </si>
  <si>
    <t>Influence on the biosphere</t>
  </si>
  <si>
    <r>
      <t>Salt diapirism and dissolution (</t>
    </r>
    <r>
      <rPr>
        <i/>
        <sz val="9"/>
        <color indexed="8"/>
        <rFont val="Arial"/>
        <family val="2"/>
      </rPr>
      <t>1.2.09</t>
    </r>
    <r>
      <rPr>
        <sz val="9"/>
        <color indexed="8"/>
        <rFont val="Arial"/>
        <family val="2"/>
      </rPr>
      <t xml:space="preserve">) </t>
    </r>
  </si>
  <si>
    <r>
      <t>Hydrological/Hydrogeological response to geological changes (</t>
    </r>
    <r>
      <rPr>
        <i/>
        <sz val="9"/>
        <color indexed="8"/>
        <rFont val="Arial"/>
        <family val="2"/>
      </rPr>
      <t>1.2.10</t>
    </r>
    <r>
      <rPr>
        <sz val="9"/>
        <color indexed="8"/>
        <rFont val="Arial"/>
        <family val="2"/>
      </rPr>
      <t xml:space="preserve">) </t>
    </r>
  </si>
  <si>
    <t>1.2.12.01</t>
  </si>
  <si>
    <t>Flooding</t>
  </si>
  <si>
    <t>1.2.12.02</t>
  </si>
  <si>
    <t>Change in groundwater level</t>
  </si>
  <si>
    <t>1.2.12.03</t>
  </si>
  <si>
    <t>Fresh/salt water intrusion</t>
  </si>
  <si>
    <r>
      <t>Global climate change (</t>
    </r>
    <r>
      <rPr>
        <i/>
        <sz val="9"/>
        <color theme="0"/>
        <rFont val="Arial"/>
        <family val="2"/>
      </rPr>
      <t>1.3.01</t>
    </r>
    <r>
      <rPr>
        <sz val="9"/>
        <color theme="0"/>
        <rFont val="Arial"/>
        <family val="2"/>
      </rPr>
      <t xml:space="preserve">) </t>
    </r>
  </si>
  <si>
    <t>Including anthropgenic effects (global warming, see 1.4.01)</t>
  </si>
  <si>
    <r>
      <t>Regional and local climate change (</t>
    </r>
    <r>
      <rPr>
        <i/>
        <sz val="9"/>
        <color theme="0"/>
        <rFont val="Arial"/>
        <family val="2"/>
      </rPr>
      <t>1.3.02</t>
    </r>
    <r>
      <rPr>
        <sz val="9"/>
        <color theme="0"/>
        <rFont val="Arial"/>
        <family val="2"/>
      </rPr>
      <t xml:space="preserve">) </t>
    </r>
  </si>
  <si>
    <t>Depending on repository site setting with regard to oceans and continents, topography, ocean circulation</t>
  </si>
  <si>
    <r>
      <t>Sea level change (</t>
    </r>
    <r>
      <rPr>
        <i/>
        <sz val="9"/>
        <color theme="0"/>
        <rFont val="Arial"/>
        <family val="2"/>
      </rPr>
      <t>1.3.03</t>
    </r>
    <r>
      <rPr>
        <sz val="9"/>
        <color theme="0"/>
        <rFont val="Arial"/>
        <family val="2"/>
      </rPr>
      <t xml:space="preserve">) </t>
    </r>
  </si>
  <si>
    <r>
      <t>Periglacial effects (</t>
    </r>
    <r>
      <rPr>
        <i/>
        <sz val="9"/>
        <color theme="0"/>
        <rFont val="Arial"/>
        <family val="2"/>
      </rPr>
      <t>1.3.04</t>
    </r>
    <r>
      <rPr>
        <sz val="9"/>
        <color theme="0"/>
        <rFont val="Arial"/>
        <family val="2"/>
      </rPr>
      <t xml:space="preserve">) </t>
    </r>
  </si>
  <si>
    <r>
      <t>Local glacial and ice-sheet effects (</t>
    </r>
    <r>
      <rPr>
        <i/>
        <sz val="9"/>
        <color theme="0"/>
        <rFont val="Arial"/>
        <family val="2"/>
      </rPr>
      <t>1.3.05</t>
    </r>
    <r>
      <rPr>
        <sz val="9"/>
        <color theme="0"/>
        <rFont val="Arial"/>
        <family val="2"/>
      </rPr>
      <t xml:space="preserve">) </t>
    </r>
  </si>
  <si>
    <r>
      <t>Warm climate effects (tropical and desert) (</t>
    </r>
    <r>
      <rPr>
        <i/>
        <sz val="9"/>
        <color theme="0"/>
        <rFont val="Arial"/>
        <family val="2"/>
      </rPr>
      <t>1.3.06</t>
    </r>
    <r>
      <rPr>
        <sz val="9"/>
        <color theme="0"/>
        <rFont val="Arial"/>
        <family val="2"/>
      </rPr>
      <t xml:space="preserve">) </t>
    </r>
  </si>
  <si>
    <t>These warm conditions are not expected; note that arid dessert conditions may arise during glaciations (1.3.02), anthropogenic greenhouse gas emission leads to global warming (1.4.01)</t>
  </si>
  <si>
    <r>
      <t>Hydrological response to climate change (</t>
    </r>
    <r>
      <rPr>
        <i/>
        <sz val="9"/>
        <color theme="0"/>
        <rFont val="Arial"/>
        <family val="2"/>
      </rPr>
      <t>1.3.07</t>
    </r>
    <r>
      <rPr>
        <sz val="9"/>
        <color theme="0"/>
        <rFont val="Arial"/>
        <family val="2"/>
      </rPr>
      <t xml:space="preserve">) </t>
    </r>
  </si>
  <si>
    <t>Large change in precipitation patterns (humid&lt;&gt;arid) and meltwater production</t>
  </si>
  <si>
    <r>
      <t>Ecological response to climate changes (</t>
    </r>
    <r>
      <rPr>
        <i/>
        <sz val="9"/>
        <color theme="0"/>
        <rFont val="Arial"/>
        <family val="2"/>
      </rPr>
      <t>1.3.08</t>
    </r>
    <r>
      <rPr>
        <sz val="9"/>
        <color theme="0"/>
        <rFont val="Arial"/>
        <family val="2"/>
      </rPr>
      <t xml:space="preserve">) </t>
    </r>
  </si>
  <si>
    <t>Biotopes will change/migrate with climate change</t>
  </si>
  <si>
    <r>
      <t>Human response to climate changes (</t>
    </r>
    <r>
      <rPr>
        <i/>
        <sz val="9"/>
        <color theme="0"/>
        <rFont val="Arial"/>
        <family val="2"/>
      </rPr>
      <t>1.3.09</t>
    </r>
    <r>
      <rPr>
        <sz val="9"/>
        <color theme="0"/>
        <rFont val="Arial"/>
        <family val="2"/>
      </rPr>
      <t xml:space="preserve">) </t>
    </r>
  </si>
  <si>
    <t>Humans will adapt or even migrate away from ice covered regions</t>
  </si>
  <si>
    <r>
      <t>Human influences on climate (</t>
    </r>
    <r>
      <rPr>
        <i/>
        <sz val="9"/>
        <color indexed="9"/>
        <rFont val="Arial"/>
        <family val="2"/>
      </rPr>
      <t>1.4.01</t>
    </r>
    <r>
      <rPr>
        <sz val="9"/>
        <color indexed="9"/>
        <rFont val="Arial"/>
        <family val="2"/>
      </rPr>
      <t xml:space="preserve">) </t>
    </r>
  </si>
  <si>
    <r>
      <t>Social and institutional developments (</t>
    </r>
    <r>
      <rPr>
        <i/>
        <sz val="9"/>
        <color indexed="9"/>
        <rFont val="Arial"/>
        <family val="2"/>
      </rPr>
      <t>1.4.08</t>
    </r>
    <r>
      <rPr>
        <sz val="9"/>
        <color indexed="9"/>
        <rFont val="Arial"/>
        <family val="2"/>
      </rPr>
      <t xml:space="preserve">) </t>
    </r>
  </si>
  <si>
    <r>
      <t>Technological developments (</t>
    </r>
    <r>
      <rPr>
        <i/>
        <sz val="9"/>
        <color indexed="9"/>
        <rFont val="Arial"/>
        <family val="2"/>
      </rPr>
      <t>1.4.09</t>
    </r>
    <r>
      <rPr>
        <sz val="9"/>
        <color indexed="9"/>
        <rFont val="Arial"/>
        <family val="2"/>
      </rPr>
      <t xml:space="preserve">) </t>
    </r>
  </si>
  <si>
    <r>
      <t>Knowledge and motivational issues (repository) (</t>
    </r>
    <r>
      <rPr>
        <i/>
        <sz val="9"/>
        <color indexed="9"/>
        <rFont val="Arial"/>
        <family val="2"/>
      </rPr>
      <t>1.4.02</t>
    </r>
    <r>
      <rPr>
        <sz val="9"/>
        <color indexed="9"/>
        <rFont val="Arial"/>
        <family val="2"/>
      </rPr>
      <t xml:space="preserve">) </t>
    </r>
  </si>
  <si>
    <r>
      <t>Drilling activities (</t>
    </r>
    <r>
      <rPr>
        <i/>
        <sz val="9"/>
        <color indexed="9"/>
        <rFont val="Arial"/>
        <family val="2"/>
      </rPr>
      <t>1.4.04</t>
    </r>
    <r>
      <rPr>
        <sz val="9"/>
        <color indexed="9"/>
        <rFont val="Arial"/>
        <family val="2"/>
      </rPr>
      <t xml:space="preserve">) </t>
    </r>
  </si>
  <si>
    <t>Drilling for resources like fossil energy carriers, geothermal energy or storage activities</t>
  </si>
  <si>
    <r>
      <t>Mining and other underground activities (</t>
    </r>
    <r>
      <rPr>
        <i/>
        <sz val="9"/>
        <color indexed="9"/>
        <rFont val="Arial"/>
        <family val="2"/>
      </rPr>
      <t>1.4.05</t>
    </r>
    <r>
      <rPr>
        <sz val="9"/>
        <color indexed="9"/>
        <rFont val="Arial"/>
        <family val="2"/>
      </rPr>
      <t xml:space="preserve">) </t>
    </r>
  </si>
  <si>
    <r>
      <t>Un-intrusive site investigation (</t>
    </r>
    <r>
      <rPr>
        <i/>
        <sz val="9"/>
        <color indexed="9"/>
        <rFont val="Arial"/>
        <family val="2"/>
      </rPr>
      <t>1.4.03</t>
    </r>
    <r>
      <rPr>
        <sz val="9"/>
        <color indexed="9"/>
        <rFont val="Arial"/>
        <family val="2"/>
      </rPr>
      <t xml:space="preserve">) </t>
    </r>
  </si>
  <si>
    <r>
      <t>Surface environment (</t>
    </r>
    <r>
      <rPr>
        <i/>
        <sz val="9"/>
        <color indexed="9"/>
        <rFont val="Arial"/>
        <family val="2"/>
      </rPr>
      <t>1.4.06</t>
    </r>
    <r>
      <rPr>
        <sz val="9"/>
        <color indexed="9"/>
        <rFont val="Arial"/>
        <family val="2"/>
      </rPr>
      <t xml:space="preserve">) </t>
    </r>
  </si>
  <si>
    <t>Excavation to 100-200 m depth changing groundwater levels</t>
  </si>
  <si>
    <r>
      <t>Water management (groundwater and surface water) (</t>
    </r>
    <r>
      <rPr>
        <i/>
        <sz val="9"/>
        <color indexed="9"/>
        <rFont val="Arial"/>
        <family val="2"/>
      </rPr>
      <t>1.4.07</t>
    </r>
    <r>
      <rPr>
        <sz val="9"/>
        <color indexed="9"/>
        <rFont val="Arial"/>
        <family val="2"/>
      </rPr>
      <t xml:space="preserve">) </t>
    </r>
  </si>
  <si>
    <r>
      <t>Explosions and crashes (</t>
    </r>
    <r>
      <rPr>
        <i/>
        <sz val="9"/>
        <color indexed="9"/>
        <rFont val="Arial"/>
        <family val="2"/>
      </rPr>
      <t>1.4.11</t>
    </r>
    <r>
      <rPr>
        <sz val="9"/>
        <color indexed="9"/>
        <rFont val="Arial"/>
        <family val="2"/>
      </rPr>
      <t xml:space="preserve">) </t>
    </r>
  </si>
  <si>
    <r>
      <t>Remedial actions (</t>
    </r>
    <r>
      <rPr>
        <i/>
        <sz val="9"/>
        <color indexed="9"/>
        <rFont val="Arial"/>
        <family val="2"/>
      </rPr>
      <t>1.4.10</t>
    </r>
    <r>
      <rPr>
        <sz val="9"/>
        <color indexed="9"/>
        <rFont val="Arial"/>
        <family val="2"/>
      </rPr>
      <t xml:space="preserve">) </t>
    </r>
  </si>
  <si>
    <r>
      <t>Deliberate human intrusion (</t>
    </r>
    <r>
      <rPr>
        <i/>
        <sz val="9"/>
        <color indexed="9"/>
        <rFont val="Arial"/>
        <family val="2"/>
      </rPr>
      <t>1.4.02</t>
    </r>
    <r>
      <rPr>
        <sz val="9"/>
        <color indexed="9"/>
        <rFont val="Arial"/>
        <family val="2"/>
      </rPr>
      <t xml:space="preserve">) </t>
    </r>
  </si>
  <si>
    <r>
      <t>Meteorites and human space debris (</t>
    </r>
    <r>
      <rPr>
        <i/>
        <sz val="9"/>
        <color indexed="9"/>
        <rFont val="Arial"/>
        <family val="2"/>
      </rPr>
      <t>1.5.01</t>
    </r>
    <r>
      <rPr>
        <sz val="9"/>
        <color indexed="9"/>
        <rFont val="Arial"/>
        <family val="2"/>
      </rPr>
      <t xml:space="preserve">) </t>
    </r>
  </si>
  <si>
    <r>
      <t>Evolution of biota (</t>
    </r>
    <r>
      <rPr>
        <i/>
        <sz val="9"/>
        <color indexed="9"/>
        <rFont val="Arial"/>
        <family val="2"/>
      </rPr>
      <t>1.5.02</t>
    </r>
    <r>
      <rPr>
        <sz val="9"/>
        <color indexed="9"/>
        <rFont val="Arial"/>
        <family val="2"/>
      </rPr>
      <t xml:space="preserve">) </t>
    </r>
  </si>
  <si>
    <t>THMCB properties may change over time</t>
  </si>
  <si>
    <t>Faults, strattigraphic/diagenetic features in Boom clay, input from site characterisation needed, see also Belgian programme</t>
  </si>
  <si>
    <t xml:space="preserve">Resources may be present above, below or next to the repository; this needs to be included in a future site selection process </t>
  </si>
  <si>
    <t>Undetected fault/fracture/well resulting in a migration pathway</t>
  </si>
  <si>
    <t>Changes relate to glacial climate change and from the heat producing waste; this may indirectly influence the EBS</t>
  </si>
  <si>
    <t>Changes relate to (glacial and anthropogenic) climate change and water management</t>
  </si>
  <si>
    <t>Changes relate to future glaciations, the construction of the repository and the emplacement of the waste</t>
  </si>
  <si>
    <t>Changes relate to possible current geochemical disequilibrium state, future changes in p, T, Eh and pH conditions due to climate change and repository construction and waste emplacement</t>
  </si>
  <si>
    <t>Interaction of microbes with the EBS and host rock is getting more attention in international research (see IGD-TP); possible microbial interactions affecting the EBS/host-rock integrity need to be identified.</t>
  </si>
  <si>
    <t>Future mining of resources</t>
  </si>
  <si>
    <t>Disequlibrium state of porewater chemistry and mineral assemblage</t>
  </si>
  <si>
    <t>See FORGES</t>
  </si>
  <si>
    <t>Identifying transport pathways is a main target of scenario analysis and may result from many different FEPs or combinations of FEPs. Transport pathways may include fault, fracture system, well, shaft, subglacial erosion channel etc. See other relavant FEPs</t>
  </si>
  <si>
    <t>Included in safety assessment model</t>
  </si>
  <si>
    <r>
      <t>Community characteristics (</t>
    </r>
    <r>
      <rPr>
        <i/>
        <sz val="9"/>
        <color rgb="FF000000"/>
        <rFont val="Arial"/>
        <family val="2"/>
      </rPr>
      <t>2.4.05</t>
    </r>
    <r>
      <rPr>
        <sz val="9"/>
        <color rgb="FF000000"/>
        <rFont val="Arial"/>
        <family val="2"/>
      </rPr>
      <t xml:space="preserve">) </t>
    </r>
  </si>
  <si>
    <t>Definitions</t>
  </si>
  <si>
    <t>Irrelevant</t>
  </si>
  <si>
    <t>judged by</t>
  </si>
  <si>
    <t>Huge change in geomorphology by the presence of permafrost and of ice sheets and meltwater erosional and sedimentary structures, arid conditions. See also 1.3.05.</t>
  </si>
  <si>
    <t>JH, April, 2014</t>
  </si>
  <si>
    <t>EDZ, heat production, backfill compaction. excavation damaged zone expected, no far-field effect, see 4.2.01.01</t>
  </si>
  <si>
    <t>Glacial loading/unloading. see 4.2.02.02, iceloading</t>
  </si>
  <si>
    <t>may be triggered by design or construction error</t>
  </si>
  <si>
    <t>This FEP should be included in the description of the disposal system in one or more scenarios. It is relevant for the safety assessment model, but not a safety function hazard.</t>
  </si>
  <si>
    <t>This FEP is considered to be irrelevant for the disposal concept under consideration. Argumentation is provided.</t>
  </si>
  <si>
    <t>in the NES the site investigation contriubutes to the selection of a suitable site. Errors in the site investigation are a hazard. (Programme management must ensure that all site-specific work to characterize and minimize potential effects of FEPs has been done; example of a FEP is undetected fault or fracture]</t>
  </si>
  <si>
    <t>A repository is designed in such a way that it provides in the safety functions</t>
  </si>
  <si>
    <t>AS1 - poor sealing scenario</t>
  </si>
  <si>
    <t>Construction errors (extensive EDZ) can cause water flow through the system</t>
  </si>
  <si>
    <t>Construction errors (faulty seals and dams, extensive EDZ) can cause water flow through the system</t>
  </si>
  <si>
    <t>EEC1 Excessive Early Container Failure</t>
  </si>
  <si>
    <t>Operation includes the emplacement of the waste canisters in the disposal cells and closure of the disposal cells. (Systematic) errors in the operation can lead to (excessive) early cansiter damage.</t>
  </si>
  <si>
    <t>AGr1 Flooding of the site
AA1 Abandonment</t>
  </si>
  <si>
    <t>In the NES it is assumed that all work is of sufficient quality (The question is why 1.1 is a group of external factors; QA/QC must assure that the quality of all activities related to the identification and processing of FEPs is well established and continuously updated. This FEP relates to all safety functions.)</t>
  </si>
  <si>
    <t xml:space="preserve">Accidents and unplanned events can lead to loss of control of the facility, and, if no mitigatie actions are undertaken, will lead to flooding of the facility before proper closure. </t>
  </si>
  <si>
    <t>AH1 Penetration by drilling or mining
AH2 Deep well scenario - extreme case</t>
  </si>
  <si>
    <t>this will have an impact on the amounts of waste disposed in a facility, and pre-disposal cooling time of heat generating waste</t>
  </si>
  <si>
    <t>N1 Central assessment case
ECC1 Criticality event
EHP1 Excessive heat production</t>
  </si>
  <si>
    <t>normal evolution: facility must be designed to handle this
altered in case of excessive gas production</t>
  </si>
  <si>
    <t>N3 Gas pressure buildup case (normal range)</t>
  </si>
  <si>
    <t>N3 Gas pressure buildup case (normal range)
EGC1 Excessive Gas assessment case</t>
  </si>
  <si>
    <t>N3 Gas pressure buildup case (normal range)
N4 Early canister failure case (normal range)
EGC1 Excessive Gas assessment case</t>
  </si>
  <si>
    <t>N1 Central assessment case
N4 Early canister failure case (normal range)
EEC1 Excessive Early Container Failure</t>
  </si>
  <si>
    <t>Normal evolution: facility must be designed to handle this
Altered in case of unforeseen/hypothetical fast corrosion</t>
  </si>
  <si>
    <t>N1 Central assessment case
EFD1 Fast and radical dissolution of the waste</t>
  </si>
  <si>
    <t>normal evolution: waste in the waste package will slowly dissolve 
Altered in case of unforeseen/hypothetical fast dissolution</t>
  </si>
  <si>
    <t>included in the normal evoltution. May cause excessive gas production</t>
  </si>
  <si>
    <t xml:space="preserve">included in the normal evolution. </t>
  </si>
  <si>
    <t>is considered a factor in glass dissolution</t>
  </si>
  <si>
    <t>no volatile materials</t>
  </si>
  <si>
    <t>important as gas removel mechanism</t>
  </si>
  <si>
    <t>EGC1 Excessive Gas assessment case</t>
  </si>
  <si>
    <t>not in the repository</t>
  </si>
  <si>
    <t>These characteristics provide the safety functions</t>
  </si>
  <si>
    <t>N1 Central assessment case
AS1 - poor sealing scenario</t>
  </si>
  <si>
    <t>AS1 Poor sealing
FS1 Undetected fault scenario</t>
  </si>
  <si>
    <t>we did not find a hydraulic process that has an impact on another process, which then has an inpact on a safety function</t>
  </si>
  <si>
    <t>AS1 Poor sealing</t>
  </si>
  <si>
    <t>Unsufficient or too much bentonite swelling, shrinking during setting of concrete may cause failure of the EBS for suprressing water flow</t>
  </si>
  <si>
    <t>Creep will in the long term lead to healing of the EDZ and eventuak filling of all openings that may exist in the repository immediatelly after closure</t>
  </si>
  <si>
    <t>AS1 Poor sealing
AA1 Abandonment</t>
  </si>
  <si>
    <t>No explosive gases in the facility. Overpressuresation may ocuur and is dealt in N3 and EEC1</t>
  </si>
  <si>
    <t>No other found than already the already discussed impacts on sealing (hydraulic proces)</t>
  </si>
  <si>
    <t>redox conditions are a factor in the adsorbilty and solubility of species (radionuclides) leaking from the waste pckage</t>
  </si>
  <si>
    <t>Species concetrations are part of the normal evolutino scenario and as such not perturbing</t>
  </si>
  <si>
    <t>N4 Early canister failure case (normal range)
EEC1 Excessive Early Container Failure</t>
  </si>
  <si>
    <t>N4 Early canister failure case (normal range)
EEC1 Excessive Early Container Failure
AS1 Poor sealing</t>
  </si>
  <si>
    <t>gradual degradation of steel and concrete in the EBS is part of NES. Increased corrosion rates can cause early container failures and water flow through the system</t>
  </si>
  <si>
    <t>this process is not expected to occur</t>
  </si>
  <si>
    <t>no source of colloids in the repository system on repository level</t>
  </si>
  <si>
    <t>drives diffusion and is oart of the normal evolution</t>
  </si>
  <si>
    <t>degradation of materials (mechanical) and biological environment. Impact Is addressed in the other processes</t>
  </si>
  <si>
    <t>no nutricients in repository materials, only relevant in waste package FEPs</t>
  </si>
  <si>
    <t>ECC1 Criticality event</t>
  </si>
  <si>
    <t>may be  aresult of satuaration of EBS in combination with serious design and operational failures</t>
  </si>
  <si>
    <t>radiation levels too low for  significant damage to EBS. It contrin=butes to the slow degardatino of waste package and container integrity (oncluded in normal evolution)</t>
  </si>
  <si>
    <t>almost no metals outside waste packages and overpacks</t>
  </si>
  <si>
    <t>N3 Gas pressure buildup case (normal range)
N2 Radioactive gas transport case</t>
  </si>
  <si>
    <t>N1 Central assessment case</t>
  </si>
  <si>
    <t>N1 Central assessment case
AS1 Poor sealing</t>
  </si>
  <si>
    <t>cement/concrete are used as buffer, this provides high pH condition</t>
  </si>
  <si>
    <t>backfills are permeable and form hydraulic connections. Must be accounted for in the normal evolution. If support fails, this could lead to poor sealing</t>
  </si>
  <si>
    <t>dimensions and design is one of the factors that determine the natural migration in and through the systems. In case of design errors or construction errors, EDZ or temeprature effects may cause poor sealing of the system</t>
  </si>
  <si>
    <t>design and dimensions is one of the factors that determine the natural migration in and through the systems. In case of design errors or construction errors, EDZ or temeprature effects may cause poor sealing of the system</t>
  </si>
  <si>
    <t>EDZ and EDZ healing is one of the factors that determine the natural migration in and through the systems. In case of design errors or construction errors, EDZ or temeprature effects may cause poor sealing of the system</t>
  </si>
  <si>
    <t>N1 Central assessment case
AS1 Poor sealing
AA1 Abandonment</t>
  </si>
  <si>
    <t>connects to glass (and maybe cement) degradation</t>
  </si>
  <si>
    <t>fillers are permeable and form hydraulic connections. Must be accounted for in the normal evolution</t>
  </si>
  <si>
    <t>normal evolution: waste in the waste package will slowly dissolve due to low solubility.
Altered in case of unforeseen/hypothetical fast dissolution</t>
  </si>
  <si>
    <t>Corrosion products tend to decrease corrosion rates and can serve as adsorption materials</t>
  </si>
  <si>
    <t>Volme effects often increase the corrsion rate - this is included in corrosion modelling</t>
  </si>
  <si>
    <t>The repository and the clay contain organic colloids</t>
  </si>
  <si>
    <t>The repository and the clay contain organic complexes</t>
  </si>
  <si>
    <t>Metals and organic wastes may cause excessive gas production</t>
  </si>
  <si>
    <t>drives diffusion and is part of the normal evolution</t>
  </si>
  <si>
    <t>This is included in corrosion and chemical degradation modelling</t>
  </si>
  <si>
    <t>Such indirect impact on a safety function will be identified through the affected process</t>
  </si>
  <si>
    <t>Hydraulic properties is one of the factors that determine the natural migration in and through the systems. In case of design errors or construction errors, EDZ effects may cause poor sealing of the system</t>
  </si>
  <si>
    <t xml:space="preserve">if flow occurs, this transport process is incldued </t>
  </si>
  <si>
    <t>spatial dimensions and permeabilities are such that convection will play no role</t>
  </si>
  <si>
    <t>flow processes are almost quasi stationary, so dispersioin has a minor role.</t>
  </si>
  <si>
    <t>accounted for in the resatuarion phase of the normal evolutino scenario, and in the gas assessments</t>
  </si>
  <si>
    <t>relevant for estimating doses in the biosphere</t>
  </si>
  <si>
    <t>even if extensive EDZ occurs, water flow is too slow</t>
  </si>
  <si>
    <t>no natural gas in the vicinity</t>
  </si>
  <si>
    <t>in the normal evolution scenario, there are no flow pathways. A preferential pathway is a consequence of the failure of a safety function, rather than the cause of a failure.</t>
  </si>
  <si>
    <t>Alkaline plumes are expected not to significantly affect the radionuclide transport.</t>
  </si>
  <si>
    <t>SAT1 Study of additional transport modes</t>
  </si>
  <si>
    <t>Except for the setting of concrete backfill, no exothermic reactions are expected</t>
  </si>
  <si>
    <t>spatial dimensions and permeabilities are such that geothermal gradient will play no role</t>
  </si>
  <si>
    <t>FS1 Undetected fault scenario</t>
  </si>
  <si>
    <t>In the SAFIR-2 study, ONDRAF/NIRAS evaluated the Fault activation (“AES4”) scenario, for which it was assumed that an active fault line is formed through the repository as a result of tectonic activity, compromising the containment and isolation capacity of the geological barrier.</t>
  </si>
  <si>
    <t>no explosive gas mixtures are expected</t>
  </si>
  <si>
    <t>AH1 Penetration by drilling or mining</t>
  </si>
  <si>
    <t>Administrative control reduces the risk of human intrusion. However, it is likely that at some point in time (after a few hundreds, or 10000 or 10000 years) the institutional control is lost  From that time on the risk of human intrusion is much larger.</t>
  </si>
  <si>
    <t>Provided that a repositiry is not planned above an active salt strucuture. No repository on top of an salt diapir or active salt pillow</t>
  </si>
  <si>
    <t>FEPs related to any type of mining or excavation activity carried out in the vicinity of the repository. These may be taken with or without knowledge of the repository</t>
  </si>
  <si>
    <t>FEPs related to groundwater and surface water management including water extraction, reservoirs,
dams, and river management</t>
  </si>
  <si>
    <t>heat production of heat generating waste is limited in the normal evolution, due to the long surface storage time. Altered in case of excessive heat production, e.g. in case of a criticality event</t>
  </si>
  <si>
    <t>Metals, primarily steel, are present in the waste packages. Metals are a source of gas formation by corrosion</t>
  </si>
  <si>
    <t>Organic waste may be present in the LILW waste matrix. It is a potential source of gas formation</t>
  </si>
  <si>
    <t>may be present in the LILW waste matrix.</t>
  </si>
  <si>
    <t>Large amounts of such materials are excluded. Negligible chemical heat production.</t>
  </si>
  <si>
    <t>thermal effects are limited due to lon-term surface storage. facility must be designed to handle this</t>
  </si>
  <si>
    <t>Limited; OPERA focuses on long-term safety assessment. facility must be designed to handle this.</t>
  </si>
  <si>
    <t>Very limited in Supercontainer, and compared to Boom Clay. facility must be designed to handle this</t>
  </si>
  <si>
    <t>Considered unlikely for rigid Supercontainers and backfilled galleries. See also SAFIR-2, Section 11.4.3.1.2 Convergence of disposal tubes. facility must be designed to handle this</t>
  </si>
  <si>
    <t>chemical environment. Relevant for e.g. concrete + interactions. Would include chloride and sulphate concentrations (NEA Update, p.14)</t>
  </si>
  <si>
    <t>chemical environment. Can be further sub-divided into leaching, chloride attack, sulphate attack, carbonation and illitisation (NEA Update, p.15)</t>
  </si>
  <si>
    <t>diffusion. Not considered in waste package; considered in Boom Clay, OPERA Task 6.1.4</t>
  </si>
  <si>
    <t>H2 and O2 dissolve before significant concentrations occur</t>
  </si>
  <si>
    <t>long term effect of depleted uranaium. SAFIR-2: Neither of these gases (Helium, Radon) will be produced to such an extent that they would produce significant gas overpressure SAFIR-2, Section 11.3.6.5.2.3 Radioactive decay</t>
  </si>
  <si>
    <t>Slow process. only in case of exceptional (speculative) chemical conditions</t>
  </si>
  <si>
    <t>decay and ingrowth of released radioactive materials</t>
  </si>
  <si>
    <t>disposal cell geometries and materials provide sufficient shielding for persons in the access galleries</t>
  </si>
  <si>
    <t>radiation levels too low for  significant damage to EBS. It contributes to the slow degardatino of waste package and container integrity (included in normal evolution)</t>
  </si>
  <si>
    <t>On a repository level only small container motion effects are expected</t>
  </si>
  <si>
    <t>In the Normal Evolution the EDZ will not impair the safety functions.
Construction errors (extensive EDZ) can cause water flow through the system.
Water flow throug the system makes the system dependent on the concotions in the source of the water flow. These may not be stable.</t>
  </si>
  <si>
    <t>Small flow resistances are sufficient to suppress thermal driven convection. Temperature increase is limited for heat-producing waste, due to long storage</t>
  </si>
  <si>
    <t>thermal effects are concentrated in the (normal evolution) of the waste packages. Effects due to temperature increase are limited for heat-producing waste, due to long storage. Temperature effects are absent for non-heat-producing waste</t>
  </si>
  <si>
    <t>Relatively fast (some decades), due to high pressure, hydrostatic head. resaturation (and partial desaturation due to gas generation) is part of the normal evolution</t>
  </si>
  <si>
    <t>May occur due to convergence; Effect judged limited in NES and long-term SA. During operation and construction, may lead to poor sealing if not mitigated. Is also expected in abandonment scenario.</t>
  </si>
  <si>
    <t>high pH in cementitious environment causes low solubilities. The dissolution rate of vitrified waste can increase due to elevated pH values and impair the safety function ‘resistance to leaching and dissolution’. Not considered a "Primary" effect.</t>
  </si>
  <si>
    <t>no nutricients in repository materials. OPERA: 5.1.5 biological processes may impact chemical conditions (pH pe. Organic colloids) and so affect source term</t>
  </si>
  <si>
    <t>H2 and O2 removed by diffusion. Very limited effect; See also SAFIR-2, Section 11.3.4.1.4 Effect of radiolysis in the surrounding environment (including glass)</t>
  </si>
  <si>
    <t>3.2.06.06</t>
  </si>
  <si>
    <t>impact on the safety functions addressed through the other process FEPs</t>
  </si>
  <si>
    <t>no nutricients in repository (construction) materials</t>
  </si>
  <si>
    <t>only in waste, primarily resulting from decay of relatively large quantities of depleted uranium</t>
  </si>
  <si>
    <t>3.2.07.08</t>
  </si>
  <si>
    <t>gas can drive advective flow and the flow of radioactive gases</t>
  </si>
  <si>
    <t>Envelope is optional in the design. FEP occurs in normal evolution. Design and constrtuction errors may cause excessive failures</t>
  </si>
  <si>
    <t>dimensions is one of the factors that determine the natural migration in and through the systems. In case of design errors or construction errors, EDZ or temperature effects may cause poor sealing of the system</t>
  </si>
  <si>
    <t>Modelled in all cases</t>
  </si>
  <si>
    <t>e.g. direct radiation from contaminated soil, water, sediment. Modelled in all cases</t>
  </si>
  <si>
    <t>e.g. air. Modelled in all cases</t>
  </si>
  <si>
    <t>Assessed in all cases</t>
  </si>
  <si>
    <t>Not evaluated in OPERA</t>
  </si>
  <si>
    <t>JH</t>
  </si>
  <si>
    <t>Is part of the overall SA.</t>
  </si>
  <si>
    <t>Not evaluated. Only effects on humans due to consumption of other biota are evaluated.</t>
  </si>
  <si>
    <t>Not evaluated. Effects on humans due to consumption of other biota are evaluated.</t>
  </si>
  <si>
    <t>present in normal evolution. Design and constrtuction errors may cause excessive failures</t>
  </si>
  <si>
    <t xml:space="preserve">See also "2 - Waste package factors", FEP 2.1.04  Contaminant inventory </t>
  </si>
  <si>
    <t>See also "2 - Waste package factors", 2.3.06.01  Radioactive decay and ingrowth (waste package)</t>
  </si>
  <si>
    <t>may be a result of saturation of EBS in combination with serious design and operational failures</t>
  </si>
  <si>
    <t>included in the normal evolution. May cause excessive gas production</t>
  </si>
  <si>
    <t xml:space="preserve">This transport process is included </t>
  </si>
  <si>
    <t>relevant for insolvable species that can be adsorbed by colloids or organic complexes</t>
  </si>
  <si>
    <t>Metals and organic wastes may cause excessive gas production through corrosion processes</t>
  </si>
  <si>
    <t>Heat generating waste will cause a thermal evolution. However, due to the long term storage of heat producing waste in NL, the heat production and the resulting thermal evolution are limited.</t>
  </si>
  <si>
    <t>heat production of heat generating waste is part of the normal evolution. Due to the limited temperature increase (long term storage), thermal effects are relatively limited.
Altered in case of excessive heat production, e.g. in case of a criticality event</t>
  </si>
  <si>
    <t>This effect is considered to be small. Will be studied in a special study case</t>
  </si>
  <si>
    <t>containers are modeled in all scenarios. Container lifetime must be evaluated in all assessment cases.</t>
  </si>
  <si>
    <t>Reasonable possibility that the NL is affected by future glaciations of the northern hemisphere; this may lead to differential movement along faults; regional subsidence and rebound due to ice loading and unloading, respectively. This risk factor is already accomodated in 1.2.03.02.</t>
  </si>
  <si>
    <t>Boom Clay is relatively stiff compared with other Tertiary clays and less prone to diapiric deformation.</t>
  </si>
  <si>
    <t>More than 100 Ma ago NL was subjected to a rifting regime with inversion tectonics; it is not expected that the NL will transform into an active plate margin in the 10^5 to 10^6 yrs.</t>
  </si>
  <si>
    <t>1.2.03 consists of a group of possible deformation mechanisms (deformation may also result from the heat producing waste). This risk factor is linked to 1.2.01.03.</t>
  </si>
  <si>
    <t>A repository at a depth of 500 m or more will very likely not be directly affected by permafrost deformation [there might be indirect effects though, see IMPRES proposal)</t>
  </si>
  <si>
    <t xml:space="preserve">Significant seismic activity may arise from active fault systems. Seismic magnitudes to be assessed and relation with damaging effects at repository depth </t>
  </si>
  <si>
    <t>Glacial loading may intensify seismicity. Seimsic magnitude to be assessed.</t>
  </si>
  <si>
    <t>Not relevant for the type of host rock and the relativley low p and T at the depth of the host rock</t>
  </si>
  <si>
    <t>Geothermal gradient is too low to trigger hydrothermal activity</t>
  </si>
  <si>
    <t>The larger part of the Netherlands is subject to subsidence wihich limits the  amount of regional erosion.</t>
  </si>
  <si>
    <t>Regional sedimentation is to be expected on the long term which improves Isolation of the waste.</t>
  </si>
  <si>
    <t>No significant regioan erosion foreseen; see also 1.3.05</t>
  </si>
  <si>
    <t>Depending on the mineral assemblage and the p,T, pH, Eh conditions; mineral assemblage may not be in equlibrium with the governing physico-chemical conditions and remineralize which may  influence the retention function of the host rock.</t>
  </si>
  <si>
    <t>Flooding of the repository area before the repository is sealed and abandoned.</t>
  </si>
  <si>
    <t xml:space="preserve">Depending on the overpressure in the Boom Clay and surrounding units; no plausible cause-effect chain leading to safety function damage  identified at the moment as there is no known indication of overpressure in the Boom Clay </t>
  </si>
  <si>
    <t>No plausible cause-effect chain leading to safety function damage  identified at the moment</t>
  </si>
  <si>
    <t>Due to regional ground movement and climate processes the landscape will change; this will directly influence the biosphere. See also subglacial erosion (1.3.05)</t>
  </si>
  <si>
    <t>Glacial cycles have a significant impact on sealevel as a result of ice formation, and local and regional glacial loading and unloading effects. Sea-level change influence erosion and sedimentation and hydro(geo-)logical changes. Sea-level rise due to global warming may increase the likellihood of repository flooding before closure.</t>
  </si>
  <si>
    <t>Permanently frozen ground with discontinuities changing groundwater flow patterns, indirect effects of changing temperature and changing groundwater salinity. Changing temperature may influence stability of clay minerals.</t>
  </si>
  <si>
    <t>In particular subglacial erosion, meltwater influx and glacial loading are relevant.</t>
  </si>
  <si>
    <t>Global warming, changing precipitation patterns and amount of precipitation, increased flooding risk, intensity of storms/tornados; larger part of these influences are not relevant for the safey functions but could be relevant for completing the system description; flooding is possisbly relevant for the safety functions but only on the short term when the repositry has not been closed.</t>
  </si>
  <si>
    <t>Social and institutional developments may potentially lead to an increased possibility of Human Intrusion, in particular the situation with complete loss of institutional control could increase the likelihood of human intrusion</t>
  </si>
  <si>
    <t>FEPs related to future developments in human technology and changes in the capacity and motivation to implement technologies. This may include retrograde developments, e.g. loss of capacity to implement a technology. No plausible cause-effect chain leading to safety function damage  identified at the moment.</t>
  </si>
  <si>
    <t>No plausible cause-effect chain leading to safety function damage  identified at the moment.</t>
  </si>
  <si>
    <t>Irrelevant for a closed repository</t>
  </si>
  <si>
    <t>FEPs related to actions that might be taken following repository closure to remedy problems with a waste repository that, either, was not performing to the standards required, had been disrupted by some natural event or process, or had been inadvertantly or deliberately damaged by human actions.  No plausible cause-effect chain leading to safety function damage  identified at the moment.</t>
  </si>
  <si>
    <t>FEPs related to the biological evolution of humans, other animal or plant species, by both natural selection and selective breeding/culturing.. [input needed from evolution biologist], microbe evolution may be very fast. No plausible cause-effect chain leading to safety function damage  identified at the moment.</t>
  </si>
  <si>
    <t>The possibility of a large meteorite impact occurring at or close to the repository site and related consequences. May affect all barriers. As likelihood is very small, this FEP is considerd to be irrelevant.</t>
  </si>
  <si>
    <t>JG (TW, April, 2014; May 2014)</t>
  </si>
  <si>
    <t>Timescale too large (rifting)</t>
  </si>
  <si>
    <t>Heat-producing waste may alter the THMC properties of the host rock. Temp effects are limited in farfield geosphere</t>
  </si>
  <si>
    <t>Cooling or warming will affect the thermal state of the geosphere. too small to directly affect safety of repository</t>
  </si>
  <si>
    <t>Desaturation/saturation - construction and operation influence the saturation level of the adjacent geosphere. Negligable for far field</t>
  </si>
  <si>
    <t>Influx of glacial meltwater</t>
  </si>
  <si>
    <t>Water management; no plausible cause-effect chain leading to safety function damage  identified at the moment</t>
  </si>
  <si>
    <t>May be triggered by hydraulic effects - see 4.2.02.02.</t>
  </si>
  <si>
    <t>?Assessment case??</t>
  </si>
  <si>
    <t>May be triggered by hydraulic effects - see 4.2.02.01; negligable for far filed</t>
  </si>
  <si>
    <t>See 4.1.10; no plausible cause-effect chain leading to safety function damage  identified at the moment</t>
  </si>
  <si>
    <r>
      <rPr>
        <b/>
        <sz val="9"/>
        <rFont val="Calibri"/>
        <family val="2"/>
        <scheme val="minor"/>
      </rPr>
      <t xml:space="preserve">Degradation (loss of its mechanical and chemical properties due to slow chemcial alteration) of concrete package material is included in corrsoion.
</t>
    </r>
    <r>
      <rPr>
        <sz val="9"/>
        <rFont val="Calibri"/>
        <family val="2"/>
        <scheme val="minor"/>
      </rPr>
      <t>Normal evolution: facility must be designed to handle this
Altered in case of unforeseen/hypothetical fast corrosion</t>
    </r>
  </si>
  <si>
    <r>
      <t xml:space="preserve">gas pressure may damage EBS, </t>
    </r>
    <r>
      <rPr>
        <vertAlign val="superscript"/>
        <sz val="9"/>
        <rFont val="Calibri"/>
        <family val="2"/>
        <scheme val="minor"/>
      </rPr>
      <t>14</t>
    </r>
    <r>
      <rPr>
        <sz val="9"/>
        <rFont val="Calibri"/>
        <family val="2"/>
        <scheme val="minor"/>
      </rPr>
      <t xml:space="preserve">C may be converted to </t>
    </r>
    <r>
      <rPr>
        <vertAlign val="superscript"/>
        <sz val="9"/>
        <rFont val="Calibri"/>
        <family val="2"/>
        <scheme val="minor"/>
      </rPr>
      <t>14</t>
    </r>
    <r>
      <rPr>
        <sz val="9"/>
        <rFont val="Calibri"/>
        <family val="2"/>
        <scheme val="minor"/>
      </rPr>
      <t>CH</t>
    </r>
    <r>
      <rPr>
        <vertAlign val="subscript"/>
        <sz val="9"/>
        <rFont val="Calibri"/>
        <family val="2"/>
        <scheme val="minor"/>
      </rPr>
      <t>3</t>
    </r>
  </si>
  <si>
    <t>Clay minerals and some diagenetic concretions often are accompanied by gamma emission; radioactive minerals may precipitate as a consequence of diagenetic processes (concretions); no plausible cause-effect chain leading to safety function damage  identified at the moment.</t>
  </si>
  <si>
    <t>Natural radon production is considered to be irrelevant for the safety functions.</t>
  </si>
  <si>
    <t>NL is a gas prone area, the reserves of which most often are present in the deeper subsurface below the Tertiary deposits; some exceptional onshore gas reserves in Tertiary deposits are known. Presence of gas can be avoided by proper site characterisation. Presence of gas could trigger future drilling.</t>
  </si>
  <si>
    <t>Vapour formation may occur through biogenic transofrmation of organic matter which may influenc ethe transpor tmode of RN</t>
  </si>
  <si>
    <t>Process to be included if gas presence or generation seems to be an issue.</t>
  </si>
  <si>
    <t>Only relevant if there is a driver for these processes. Geochemical studies of Boom Clay will result in more conclusive information.</t>
  </si>
  <si>
    <t>Unlikely that sedimentary dykes or diapirs will form in the Boom Clay</t>
  </si>
  <si>
    <t>See FORGES; relevant for gas assessment case</t>
  </si>
  <si>
    <t>Future drilling; relevant in human intrusion scenario; transport is not the FEP affecting the safety function, nor the trigger</t>
  </si>
  <si>
    <r>
      <t>A site with a minimum of (natural) gas or nil gas in the host rock, overburden or basement is preferred; H</t>
    </r>
    <r>
      <rPr>
        <vertAlign val="subscript"/>
        <sz val="9"/>
        <rFont val="Calibri"/>
        <family val="2"/>
        <scheme val="minor"/>
      </rPr>
      <t>2</t>
    </r>
    <r>
      <rPr>
        <sz val="9"/>
        <rFont val="Calibri"/>
        <family val="2"/>
        <scheme val="minor"/>
      </rPr>
      <t xml:space="preserve"> gas may be generated through metal corrosion; microbes may enhance or interfer with gas production; see FORGES</t>
    </r>
  </si>
  <si>
    <t>JG, TW, April, 2014, May, 2014</t>
  </si>
  <si>
    <t>TW, April, 2014, May, 2014</t>
  </si>
  <si>
    <t>JG, April, 2014</t>
  </si>
  <si>
    <t>JG, JH, April, 2014</t>
  </si>
  <si>
    <t>No active volcanic and magmatic activity foreseen in the Netherlands</t>
  </si>
  <si>
    <t>FS1 - Undetected fault scenario</t>
  </si>
  <si>
    <t>AGl3 - Glacial loading case</t>
  </si>
  <si>
    <t>AH2 Deep well scenario - extreme case</t>
  </si>
  <si>
    <t>chemical environment; may positively affect (decrease) permeability by crust formation, and alter mechanical properties.</t>
  </si>
  <si>
    <t>JH, May, 2014</t>
  </si>
  <si>
    <t>transport pathways are normally not present in waste packages. May only be relevant in Human Intrusion scenarios (Drilling)</t>
  </si>
  <si>
    <t>JG, April 2014; JH, May 2014</t>
  </si>
  <si>
    <t>JG, April , 2014</t>
  </si>
  <si>
    <t>similar to FEP 2.3.03.04 Stress-corrosion cracking. Normal evolution: facility must be designed to handle this
Altered in case of unforeseen/hypothetical fast corrosion</t>
  </si>
  <si>
    <t>Jaap Hart, NRG</t>
  </si>
  <si>
    <t>Jacques Grupa, NRG</t>
  </si>
  <si>
    <t>TW</t>
  </si>
  <si>
    <t>JG</t>
  </si>
  <si>
    <t>System description</t>
  </si>
  <si>
    <t>Monitoring provides the option of timely decsions for mitigative actions in case that the monitors show that something is going wrong.
As it is assumed that the monitoring system will not interfere with the safety functions, nor with the System description, this FEP is considered to be irrelevant.</t>
  </si>
  <si>
    <t>Effective markers reduce the risk of human intrusion. In particular, underground markers are considered to provide in a warning system (long) after institutinoal control has been lost. Repository markers will not adversely interfere with the safety functions of the system and for that reason do not necessarily need to be included in the System descriptions.</t>
  </si>
  <si>
    <t>Heterogeneities in hydraulic pars &amp; preferential migration paths; depends on site characterisation and cannot be judged in a generic way without knowledge of site characteristics; in safety assessment assumptions have to be made which are substantiated with knowledge from OPERA WP4. (relevant for transport properties --&gt; R). Most items in 4.1.x are determined in site charaterisation and are needed for completing System descriptions.</t>
  </si>
  <si>
    <t>EFD1 Fast and radical dissolution of the waste</t>
  </si>
  <si>
    <t>ECC1 Criticality event
EHP1 Excessive heat production</t>
  </si>
  <si>
    <t>This FEP has been identified as being part of a conceivable cause-effect chain leading to safety function damage.</t>
  </si>
  <si>
    <t>SNOEQ - Study on non equilibium  conditions</t>
  </si>
</sst>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1"/>
      <color theme="1"/>
      <name val="Calibri"/>
      <family val="2"/>
      <scheme val="minor"/>
    </font>
    <font>
      <sz val="11"/>
      <color rgb="FF9C0006"/>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9"/>
      <name val="Calibri"/>
      <family val="2"/>
      <scheme val="minor"/>
    </font>
    <font>
      <sz val="9"/>
      <color theme="1"/>
      <name val="Arial"/>
      <family val="2"/>
    </font>
    <font>
      <i/>
      <sz val="11"/>
      <color theme="1"/>
      <name val="Calibri"/>
      <family val="2"/>
      <scheme val="minor"/>
    </font>
    <font>
      <sz val="9"/>
      <color theme="0"/>
      <name val="Arial"/>
      <family val="2"/>
    </font>
    <font>
      <i/>
      <sz val="9"/>
      <color theme="0"/>
      <name val="Arial"/>
      <family val="2"/>
    </font>
    <font>
      <sz val="9"/>
      <color theme="0"/>
      <name val="Calibri"/>
      <family val="2"/>
      <scheme val="minor"/>
    </font>
    <font>
      <i/>
      <sz val="11"/>
      <color theme="0"/>
      <name val="Calibri"/>
      <family val="2"/>
      <scheme val="minor"/>
    </font>
    <font>
      <sz val="9"/>
      <color rgb="FF000000"/>
      <name val="Arial"/>
      <family val="2"/>
    </font>
    <font>
      <i/>
      <sz val="9"/>
      <color rgb="FF000000"/>
      <name val="Arial"/>
      <family val="2"/>
    </font>
    <font>
      <sz val="8"/>
      <color rgb="FFFF0000"/>
      <name val="Arial"/>
      <family val="2"/>
    </font>
    <font>
      <sz val="9"/>
      <color rgb="FF000000"/>
      <name val="Calibri"/>
      <family val="2"/>
      <scheme val="minor"/>
    </font>
    <font>
      <i/>
      <sz val="9"/>
      <color theme="1"/>
      <name val="Arial"/>
      <family val="2"/>
    </font>
    <font>
      <b/>
      <sz val="10"/>
      <color rgb="FFFF0000"/>
      <name val="Calibri"/>
      <family val="2"/>
      <scheme val="minor"/>
    </font>
    <font>
      <b/>
      <sz val="9"/>
      <color rgb="FF000000"/>
      <name val="Calibri"/>
      <family val="2"/>
      <scheme val="minor"/>
    </font>
    <font>
      <b/>
      <sz val="9"/>
      <name val="Calibri"/>
      <family val="2"/>
      <scheme val="minor"/>
    </font>
    <font>
      <b/>
      <sz val="9"/>
      <color rgb="FF000000"/>
      <name val="Arial"/>
      <family val="2"/>
    </font>
    <font>
      <b/>
      <i/>
      <sz val="9"/>
      <color rgb="FF000000"/>
      <name val="Arial"/>
      <family val="2"/>
    </font>
    <font>
      <b/>
      <sz val="9"/>
      <color theme="1"/>
      <name val="Calibri"/>
      <family val="2"/>
      <scheme val="minor"/>
    </font>
    <font>
      <b/>
      <sz val="9"/>
      <color theme="1"/>
      <name val="Arial"/>
      <family val="2"/>
    </font>
    <font>
      <sz val="6"/>
      <color rgb="FF000000"/>
      <name val="Arial"/>
      <family val="2"/>
    </font>
    <font>
      <i/>
      <sz val="11"/>
      <color rgb="FFFF0000"/>
      <name val="Calibri"/>
      <family val="2"/>
      <scheme val="minor"/>
    </font>
    <font>
      <sz val="10"/>
      <color rgb="FFFF0000"/>
      <name val="Calibri"/>
      <family val="2"/>
      <scheme val="minor"/>
    </font>
    <font>
      <sz val="9"/>
      <color rgb="FFFF0000"/>
      <name val="Arial"/>
      <family val="2"/>
    </font>
    <font>
      <b/>
      <sz val="9"/>
      <color theme="9" tint="-0.499984740745262"/>
      <name val="Arial"/>
      <family val="2"/>
    </font>
    <font>
      <i/>
      <sz val="11"/>
      <color indexed="8"/>
      <name val="Calibri"/>
      <family val="2"/>
    </font>
    <font>
      <sz val="9"/>
      <color indexed="8"/>
      <name val="Arial"/>
      <family val="2"/>
    </font>
    <font>
      <i/>
      <sz val="9"/>
      <color indexed="8"/>
      <name val="Arial"/>
      <family val="2"/>
    </font>
    <font>
      <sz val="9"/>
      <color theme="9" tint="-0.499984740745262"/>
      <name val="Arial"/>
      <family val="2"/>
    </font>
    <font>
      <i/>
      <sz val="11"/>
      <color theme="0"/>
      <name val="Calibri"/>
      <family val="2"/>
    </font>
    <font>
      <sz val="11"/>
      <color indexed="9"/>
      <name val="Calibri"/>
      <family val="2"/>
    </font>
    <font>
      <i/>
      <sz val="11"/>
      <color indexed="9"/>
      <name val="Calibri"/>
      <family val="2"/>
    </font>
    <font>
      <sz val="9"/>
      <color indexed="9"/>
      <name val="Arial"/>
      <family val="2"/>
    </font>
    <font>
      <i/>
      <sz val="9"/>
      <color indexed="9"/>
      <name val="Arial"/>
      <family val="2"/>
    </font>
    <font>
      <sz val="10"/>
      <color theme="1"/>
      <name val="Calibri"/>
      <family val="2"/>
      <scheme val="minor"/>
    </font>
    <font>
      <vertAlign val="subscript"/>
      <sz val="9"/>
      <name val="Calibri"/>
      <family val="2"/>
      <scheme val="minor"/>
    </font>
    <font>
      <sz val="12"/>
      <color rgb="FF000000"/>
      <name val="Calibri"/>
      <family val="2"/>
      <scheme val="minor"/>
    </font>
    <font>
      <sz val="9"/>
      <name val="Arial"/>
      <family val="2"/>
    </font>
    <font>
      <sz val="9"/>
      <color rgb="FFFF0000"/>
      <name val="Calibri"/>
      <family val="2"/>
      <scheme val="minor"/>
    </font>
    <font>
      <b/>
      <sz val="9"/>
      <name val="Arial"/>
      <family val="2"/>
    </font>
    <font>
      <sz val="11"/>
      <name val="Calibri"/>
      <family val="2"/>
      <scheme val="minor"/>
    </font>
    <font>
      <vertAlign val="superscript"/>
      <sz val="9"/>
      <name val="Calibri"/>
      <family val="2"/>
      <scheme val="minor"/>
    </font>
  </fonts>
  <fills count="29">
    <fill>
      <patternFill patternType="none"/>
    </fill>
    <fill>
      <patternFill patternType="gray125"/>
    </fill>
    <fill>
      <patternFill patternType="solid">
        <fgColor rgb="FFFFC7CE"/>
      </patternFill>
    </fill>
    <fill>
      <patternFill patternType="solid">
        <fgColor theme="8" tint="-0.249977111117893"/>
        <bgColor indexed="64"/>
      </patternFill>
    </fill>
    <fill>
      <patternFill patternType="solid">
        <fgColor theme="8"/>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6" tint="-0.249977111117893"/>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499984740745262"/>
        <bgColor indexed="64"/>
      </patternFill>
    </fill>
    <fill>
      <patternFill patternType="solid">
        <fgColor theme="5"/>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0000"/>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2">
    <xf numFmtId="0" fontId="0" fillId="0" borderId="0"/>
    <xf numFmtId="0" fontId="1" fillId="2" borderId="0" applyNumberFormat="0" applyBorder="0" applyAlignment="0" applyProtection="0"/>
  </cellStyleXfs>
  <cellXfs count="396">
    <xf numFmtId="0" fontId="0" fillId="0" borderId="0" xfId="0"/>
    <xf numFmtId="0" fontId="4" fillId="0" borderId="0" xfId="0" applyFont="1" applyAlignment="1">
      <alignment horizontal="left" vertical="center" wrapText="1"/>
    </xf>
    <xf numFmtId="0" fontId="4" fillId="0" borderId="0" xfId="0" applyFont="1" applyAlignment="1">
      <alignment wrapText="1"/>
    </xf>
    <xf numFmtId="0" fontId="5" fillId="0" borderId="0" xfId="0" applyFont="1" applyFill="1" applyAlignment="1">
      <alignment wrapText="1"/>
    </xf>
    <xf numFmtId="0" fontId="6" fillId="0" borderId="0" xfId="0" applyFont="1" applyFill="1" applyAlignment="1">
      <alignment horizontal="left"/>
    </xf>
    <xf numFmtId="0" fontId="6" fillId="0" borderId="0" xfId="0" applyFont="1" applyAlignment="1">
      <alignment horizontal="left"/>
    </xf>
    <xf numFmtId="0" fontId="4" fillId="0" borderId="0" xfId="0" applyFont="1" applyFill="1"/>
    <xf numFmtId="0" fontId="7" fillId="0" borderId="0" xfId="0" applyFont="1"/>
    <xf numFmtId="0" fontId="7" fillId="0" borderId="0" xfId="0" applyFont="1" applyFill="1"/>
    <xf numFmtId="0" fontId="4" fillId="0" borderId="4" xfId="0" applyFont="1" applyBorder="1" applyAlignment="1">
      <alignment wrapText="1"/>
    </xf>
    <xf numFmtId="0" fontId="5" fillId="0" borderId="4" xfId="0" applyFont="1" applyFill="1" applyBorder="1" applyAlignment="1">
      <alignment wrapText="1"/>
    </xf>
    <xf numFmtId="0" fontId="0" fillId="0" borderId="4" xfId="0" applyBorder="1"/>
    <xf numFmtId="0" fontId="4" fillId="0" borderId="4" xfId="0" applyFont="1" applyBorder="1" applyAlignment="1">
      <alignment horizontal="left" vertical="center" wrapText="1"/>
    </xf>
    <xf numFmtId="0" fontId="8" fillId="3" borderId="4" xfId="0" applyFont="1" applyFill="1" applyBorder="1" applyAlignment="1">
      <alignment horizontal="left" vertical="center" wrapText="1"/>
    </xf>
    <xf numFmtId="0" fontId="5" fillId="0" borderId="4" xfId="0" applyFont="1" applyFill="1" applyBorder="1" applyAlignment="1">
      <alignment vertical="center" wrapText="1"/>
    </xf>
    <xf numFmtId="0" fontId="8" fillId="3" borderId="4" xfId="0" applyFont="1" applyFill="1" applyBorder="1" applyAlignment="1">
      <alignment vertical="center" wrapText="1"/>
    </xf>
    <xf numFmtId="0" fontId="4" fillId="0" borderId="0" xfId="0" applyFont="1" applyAlignment="1">
      <alignment vertical="center" wrapText="1"/>
    </xf>
    <xf numFmtId="0" fontId="4" fillId="0" borderId="0" xfId="0" applyFont="1" applyBorder="1" applyAlignment="1">
      <alignment vertical="center" wrapText="1"/>
    </xf>
    <xf numFmtId="0" fontId="12" fillId="5" borderId="4" xfId="0" applyFont="1" applyFill="1" applyBorder="1" applyAlignment="1">
      <alignment horizontal="left" vertical="center" wrapText="1"/>
    </xf>
    <xf numFmtId="0" fontId="12" fillId="5" borderId="4" xfId="0" applyFont="1" applyFill="1" applyBorder="1" applyAlignment="1">
      <alignment vertical="center" wrapText="1"/>
    </xf>
    <xf numFmtId="0" fontId="12" fillId="6" borderId="4" xfId="0" applyFont="1" applyFill="1" applyBorder="1" applyAlignment="1">
      <alignment horizontal="left" vertical="center" wrapText="1"/>
    </xf>
    <xf numFmtId="0" fontId="12" fillId="6" borderId="4" xfId="0" applyFont="1" applyFill="1" applyBorder="1" applyAlignment="1">
      <alignment vertical="center" wrapText="1"/>
    </xf>
    <xf numFmtId="0" fontId="12" fillId="7" borderId="4" xfId="0" applyFont="1" applyFill="1" applyBorder="1" applyAlignment="1">
      <alignment horizontal="left" vertical="center" wrapText="1"/>
    </xf>
    <xf numFmtId="0" fontId="12" fillId="7" borderId="4" xfId="0" applyFont="1" applyFill="1" applyBorder="1" applyAlignment="1">
      <alignment vertical="center" wrapText="1"/>
    </xf>
    <xf numFmtId="0" fontId="8" fillId="8" borderId="4" xfId="0" applyFont="1" applyFill="1" applyBorder="1" applyAlignment="1">
      <alignment horizontal="left" vertical="center" wrapText="1"/>
    </xf>
    <xf numFmtId="0" fontId="4" fillId="0" borderId="4" xfId="0" applyFont="1" applyBorder="1" applyAlignment="1">
      <alignment vertical="center" wrapText="1"/>
    </xf>
    <xf numFmtId="0" fontId="8" fillId="8" borderId="4" xfId="0" applyFont="1" applyFill="1" applyBorder="1" applyAlignment="1">
      <alignment vertical="center" wrapText="1"/>
    </xf>
    <xf numFmtId="0" fontId="12" fillId="10" borderId="4" xfId="0" applyFont="1" applyFill="1" applyBorder="1" applyAlignment="1">
      <alignment vertical="center" wrapText="1"/>
    </xf>
    <xf numFmtId="0" fontId="12" fillId="0" borderId="4" xfId="0" applyFont="1" applyFill="1" applyBorder="1" applyAlignment="1">
      <alignment horizontal="left" vertical="center" wrapText="1"/>
    </xf>
    <xf numFmtId="0" fontId="12" fillId="10" borderId="4" xfId="0" applyFont="1" applyFill="1" applyBorder="1" applyAlignment="1">
      <alignment horizontal="left" vertical="center" wrapText="1"/>
    </xf>
    <xf numFmtId="0" fontId="12" fillId="11" borderId="4" xfId="0" applyFont="1" applyFill="1" applyBorder="1" applyAlignment="1">
      <alignment horizontal="left" vertical="center" wrapText="1"/>
    </xf>
    <xf numFmtId="0" fontId="4" fillId="0" borderId="8" xfId="0" applyFont="1" applyBorder="1" applyAlignment="1">
      <alignment vertical="center" wrapText="1"/>
    </xf>
    <xf numFmtId="0" fontId="12" fillId="12" borderId="4" xfId="0" applyFont="1" applyFill="1" applyBorder="1" applyAlignment="1">
      <alignment horizontal="left" vertical="center" wrapText="1"/>
    </xf>
    <xf numFmtId="0" fontId="12" fillId="12" borderId="4" xfId="0" applyFont="1" applyFill="1" applyBorder="1" applyAlignment="1">
      <alignment vertical="center" wrapText="1"/>
    </xf>
    <xf numFmtId="0" fontId="12" fillId="14" borderId="4" xfId="0" applyFont="1" applyFill="1" applyBorder="1" applyAlignment="1">
      <alignment vertical="center" wrapText="1"/>
    </xf>
    <xf numFmtId="0" fontId="12" fillId="15" borderId="4" xfId="0" applyFont="1" applyFill="1" applyBorder="1" applyAlignment="1">
      <alignment horizontal="left" vertical="center" wrapText="1"/>
    </xf>
    <xf numFmtId="0" fontId="8" fillId="16" borderId="4" xfId="0" applyFont="1" applyFill="1" applyBorder="1" applyAlignment="1">
      <alignment horizontal="left" vertical="center" wrapText="1"/>
    </xf>
    <xf numFmtId="0" fontId="8" fillId="16" borderId="4" xfId="0" applyFont="1" applyFill="1" applyBorder="1" applyAlignment="1">
      <alignment vertical="center" wrapText="1"/>
    </xf>
    <xf numFmtId="0" fontId="8" fillId="18" borderId="4" xfId="0" applyFont="1" applyFill="1" applyBorder="1" applyAlignment="1">
      <alignment horizontal="left" vertical="center" wrapText="1"/>
    </xf>
    <xf numFmtId="0" fontId="8" fillId="18" borderId="4" xfId="0" applyFont="1" applyFill="1" applyBorder="1" applyAlignment="1">
      <alignment vertical="center" wrapText="1"/>
    </xf>
    <xf numFmtId="0" fontId="12" fillId="19" borderId="4" xfId="0" applyFont="1" applyFill="1" applyBorder="1" applyAlignment="1">
      <alignment vertical="center" wrapText="1"/>
    </xf>
    <xf numFmtId="0" fontId="12" fillId="20" borderId="4" xfId="0" applyFont="1" applyFill="1" applyBorder="1" applyAlignment="1">
      <alignment horizontal="left" vertical="center" wrapText="1"/>
    </xf>
    <xf numFmtId="0" fontId="12" fillId="21" borderId="4" xfId="0" applyFont="1" applyFill="1" applyBorder="1" applyAlignment="1">
      <alignment horizontal="left" vertical="center" wrapText="1"/>
    </xf>
    <xf numFmtId="0" fontId="12" fillId="21" borderId="4" xfId="0" applyFont="1" applyFill="1" applyBorder="1" applyAlignment="1">
      <alignment vertical="center" wrapText="1"/>
    </xf>
    <xf numFmtId="0" fontId="6" fillId="0" borderId="4" xfId="0" applyFont="1" applyFill="1" applyBorder="1" applyAlignment="1">
      <alignment horizontal="left" vertical="center"/>
    </xf>
    <xf numFmtId="0" fontId="8" fillId="22" borderId="4" xfId="0" applyFont="1" applyFill="1" applyBorder="1" applyAlignment="1">
      <alignment horizontal="left" vertical="center" wrapText="1"/>
    </xf>
    <xf numFmtId="0" fontId="8" fillId="24" borderId="4" xfId="0" applyFont="1" applyFill="1" applyBorder="1" applyAlignment="1">
      <alignment horizontal="left" vertical="center" wrapText="1"/>
    </xf>
    <xf numFmtId="0" fontId="12" fillId="25" borderId="4" xfId="0" applyFont="1" applyFill="1" applyBorder="1" applyAlignment="1">
      <alignment horizontal="left" vertical="center" wrapText="1"/>
    </xf>
    <xf numFmtId="0" fontId="12" fillId="26" borderId="4" xfId="0" applyFont="1" applyFill="1" applyBorder="1" applyAlignment="1">
      <alignment horizontal="left" vertical="center" wrapText="1"/>
    </xf>
    <xf numFmtId="0" fontId="12" fillId="27" borderId="4"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0" fillId="0" borderId="4" xfId="0" applyFont="1" applyBorder="1" applyAlignment="1">
      <alignment horizontal="left" vertical="center" wrapText="1"/>
    </xf>
    <xf numFmtId="0" fontId="22" fillId="0" borderId="4" xfId="0" applyFont="1" applyFill="1" applyBorder="1" applyAlignment="1"/>
    <xf numFmtId="0" fontId="7" fillId="0" borderId="4" xfId="0" applyFont="1" applyBorder="1" applyAlignment="1">
      <alignment textRotation="90"/>
    </xf>
    <xf numFmtId="0" fontId="20" fillId="0" borderId="4" xfId="0" applyFont="1" applyBorder="1" applyAlignment="1">
      <alignment vertical="center" wrapText="1"/>
    </xf>
    <xf numFmtId="0" fontId="23" fillId="0" borderId="4" xfId="0" applyFont="1" applyFill="1" applyBorder="1" applyAlignment="1">
      <alignment wrapText="1"/>
    </xf>
    <xf numFmtId="0" fontId="7" fillId="0" borderId="11" xfId="0" applyFont="1" applyBorder="1" applyAlignment="1">
      <alignment textRotation="90"/>
    </xf>
    <xf numFmtId="0" fontId="12" fillId="0" borderId="4" xfId="0" applyFont="1" applyBorder="1" applyAlignment="1">
      <alignment vertical="center" wrapText="1"/>
    </xf>
    <xf numFmtId="0" fontId="25" fillId="0" borderId="0" xfId="0" applyFont="1" applyAlignment="1">
      <alignment wrapText="1"/>
    </xf>
    <xf numFmtId="0" fontId="2" fillId="0" borderId="4" xfId="0" applyFont="1" applyBorder="1" applyAlignment="1"/>
    <xf numFmtId="0" fontId="20" fillId="0" borderId="4" xfId="0" applyFont="1" applyBorder="1" applyAlignment="1">
      <alignment wrapText="1"/>
    </xf>
    <xf numFmtId="0" fontId="21" fillId="0" borderId="4" xfId="0" applyFont="1" applyBorder="1" applyAlignment="1">
      <alignment wrapText="1"/>
    </xf>
    <xf numFmtId="0" fontId="20" fillId="0" borderId="14" xfId="0" applyFont="1" applyFill="1" applyBorder="1" applyAlignment="1">
      <alignment horizontal="left" vertical="center" wrapText="1"/>
    </xf>
    <xf numFmtId="0" fontId="12" fillId="21" borderId="3" xfId="0" applyFont="1" applyFill="1" applyBorder="1" applyAlignment="1">
      <alignment vertical="center" wrapText="1"/>
    </xf>
    <xf numFmtId="0" fontId="0" fillId="0" borderId="0" xfId="0" applyBorder="1"/>
    <xf numFmtId="0" fontId="0" fillId="0" borderId="12" xfId="0" applyBorder="1"/>
    <xf numFmtId="0" fontId="0" fillId="0" borderId="7" xfId="0" applyBorder="1"/>
    <xf numFmtId="0" fontId="12" fillId="19" borderId="3" xfId="0" applyFont="1" applyFill="1" applyBorder="1" applyAlignment="1">
      <alignment vertical="center" wrapText="1"/>
    </xf>
    <xf numFmtId="0" fontId="12" fillId="19" borderId="9" xfId="0" applyFont="1" applyFill="1" applyBorder="1" applyAlignment="1">
      <alignment vertical="center" wrapText="1"/>
    </xf>
    <xf numFmtId="0" fontId="12" fillId="19" borderId="10" xfId="0" applyFont="1" applyFill="1" applyBorder="1" applyAlignment="1">
      <alignment vertical="center" wrapText="1"/>
    </xf>
    <xf numFmtId="0" fontId="8" fillId="18" borderId="3" xfId="0" applyFont="1" applyFill="1" applyBorder="1" applyAlignment="1">
      <alignment vertical="center" wrapText="1"/>
    </xf>
    <xf numFmtId="0" fontId="0" fillId="0" borderId="0" xfId="0" applyFill="1"/>
    <xf numFmtId="0" fontId="8" fillId="16" borderId="3" xfId="0" applyFont="1" applyFill="1" applyBorder="1" applyAlignment="1">
      <alignment vertical="center" wrapText="1"/>
    </xf>
    <xf numFmtId="0" fontId="0" fillId="0" borderId="14" xfId="0" applyBorder="1"/>
    <xf numFmtId="0" fontId="0" fillId="0" borderId="11" xfId="0" applyBorder="1"/>
    <xf numFmtId="0" fontId="12" fillId="14" borderId="3" xfId="0" applyFont="1" applyFill="1" applyBorder="1" applyAlignment="1">
      <alignment vertical="center" wrapText="1"/>
    </xf>
    <xf numFmtId="0" fontId="12" fillId="14" borderId="9" xfId="0" applyFont="1" applyFill="1" applyBorder="1" applyAlignment="1">
      <alignment vertical="center" wrapText="1"/>
    </xf>
    <xf numFmtId="0" fontId="12" fillId="14" borderId="10" xfId="0" applyFont="1" applyFill="1" applyBorder="1" applyAlignment="1">
      <alignment vertical="center" wrapText="1"/>
    </xf>
    <xf numFmtId="0" fontId="12" fillId="12" borderId="3" xfId="0" applyFont="1" applyFill="1" applyBorder="1" applyAlignment="1">
      <alignment vertical="center" wrapText="1"/>
    </xf>
    <xf numFmtId="0" fontId="12" fillId="12" borderId="9" xfId="0" applyFont="1" applyFill="1" applyBorder="1" applyAlignment="1">
      <alignment vertical="center" wrapText="1"/>
    </xf>
    <xf numFmtId="0" fontId="12" fillId="12" borderId="10" xfId="0" applyFont="1" applyFill="1" applyBorder="1" applyAlignment="1">
      <alignment vertical="center" wrapText="1"/>
    </xf>
    <xf numFmtId="0" fontId="20" fillId="0" borderId="15" xfId="0" applyFont="1" applyFill="1" applyBorder="1" applyAlignment="1">
      <alignment horizontal="left" vertical="center" wrapText="1"/>
    </xf>
    <xf numFmtId="0" fontId="30" fillId="27" borderId="5" xfId="0" applyFont="1" applyFill="1" applyBorder="1" applyAlignment="1">
      <alignment horizontal="left" vertical="center" wrapText="1"/>
    </xf>
    <xf numFmtId="0" fontId="6" fillId="0" borderId="0" xfId="0" applyFont="1" applyBorder="1"/>
    <xf numFmtId="0" fontId="4" fillId="0" borderId="13" xfId="0" applyFont="1" applyBorder="1" applyAlignment="1">
      <alignment vertical="center" wrapText="1"/>
    </xf>
    <xf numFmtId="0" fontId="30" fillId="27" borderId="4" xfId="0" applyFont="1" applyFill="1" applyBorder="1" applyAlignment="1">
      <alignment horizontal="left" vertical="center" wrapText="1"/>
    </xf>
    <xf numFmtId="0" fontId="32" fillId="26" borderId="4" xfId="0" applyFont="1" applyFill="1" applyBorder="1" applyAlignment="1">
      <alignment horizontal="left" vertical="center" wrapText="1"/>
    </xf>
    <xf numFmtId="0" fontId="30" fillId="26" borderId="4" xfId="0" applyFont="1" applyFill="1" applyBorder="1" applyAlignment="1">
      <alignment horizontal="left" vertical="center" wrapText="1"/>
    </xf>
    <xf numFmtId="0" fontId="32" fillId="26" borderId="4" xfId="0" applyFont="1" applyFill="1" applyBorder="1"/>
    <xf numFmtId="0" fontId="30" fillId="26" borderId="3" xfId="0" applyFont="1" applyFill="1" applyBorder="1" applyAlignment="1">
      <alignment horizontal="left" vertical="center" wrapText="1"/>
    </xf>
    <xf numFmtId="0" fontId="6" fillId="0" borderId="0" xfId="0" applyFont="1" applyFill="1" applyBorder="1"/>
    <xf numFmtId="0" fontId="8" fillId="25" borderId="4" xfId="0" applyFont="1" applyFill="1" applyBorder="1" applyAlignment="1">
      <alignment horizontal="left" vertical="center" wrapText="1"/>
    </xf>
    <xf numFmtId="0" fontId="36" fillId="24" borderId="4" xfId="0" applyFont="1" applyFill="1" applyBorder="1" applyAlignment="1">
      <alignment horizontal="left" vertical="center" wrapText="1"/>
    </xf>
    <xf numFmtId="0" fontId="36" fillId="22" borderId="4" xfId="0" applyFont="1" applyFill="1" applyBorder="1" applyAlignment="1">
      <alignment horizontal="left" vertical="center" wrapText="1"/>
    </xf>
    <xf numFmtId="0" fontId="6" fillId="0" borderId="14" xfId="0" applyFont="1" applyBorder="1"/>
    <xf numFmtId="0" fontId="4" fillId="0" borderId="0" xfId="0" applyFont="1"/>
    <xf numFmtId="0" fontId="6" fillId="0" borderId="0" xfId="0" applyFont="1"/>
    <xf numFmtId="0" fontId="0" fillId="0" borderId="0" xfId="0" applyFill="1" applyBorder="1"/>
    <xf numFmtId="0" fontId="0" fillId="0" borderId="0" xfId="0" applyFont="1" applyAlignment="1">
      <alignment vertical="center"/>
    </xf>
    <xf numFmtId="0" fontId="0" fillId="0" borderId="0" xfId="0" applyAlignment="1">
      <alignment vertical="center"/>
    </xf>
    <xf numFmtId="0" fontId="12" fillId="10" borderId="3" xfId="0" applyFont="1" applyFill="1" applyBorder="1" applyAlignment="1">
      <alignment vertical="center" wrapText="1"/>
    </xf>
    <xf numFmtId="0" fontId="40" fillId="0" borderId="0" xfId="0" applyFont="1" applyAlignment="1">
      <alignment vertical="center" readingOrder="1"/>
    </xf>
    <xf numFmtId="0" fontId="8" fillId="8" borderId="3" xfId="0" applyFont="1" applyFill="1" applyBorder="1" applyAlignment="1">
      <alignment vertical="center" wrapText="1"/>
    </xf>
    <xf numFmtId="0" fontId="5" fillId="0" borderId="7" xfId="0" applyFont="1" applyFill="1" applyBorder="1" applyAlignment="1">
      <alignment wrapText="1"/>
    </xf>
    <xf numFmtId="0" fontId="0" fillId="0" borderId="16" xfId="0" applyBorder="1"/>
    <xf numFmtId="0" fontId="12" fillId="0" borderId="3" xfId="0" applyFont="1" applyBorder="1" applyAlignment="1">
      <alignment vertical="center" wrapText="1"/>
    </xf>
    <xf numFmtId="0" fontId="0" fillId="0" borderId="3" xfId="0" applyBorder="1"/>
    <xf numFmtId="0" fontId="4" fillId="0" borderId="7" xfId="0" applyFont="1" applyFill="1" applyBorder="1" applyAlignment="1">
      <alignment wrapText="1"/>
    </xf>
    <xf numFmtId="0" fontId="4" fillId="0" borderId="12" xfId="0" applyFont="1" applyFill="1" applyBorder="1" applyAlignment="1">
      <alignment vertical="center" wrapText="1"/>
    </xf>
    <xf numFmtId="0" fontId="20" fillId="0" borderId="14" xfId="0" applyFont="1" applyFill="1" applyBorder="1" applyAlignment="1">
      <alignment vertical="center" wrapText="1"/>
    </xf>
    <xf numFmtId="0" fontId="4" fillId="0" borderId="0" xfId="0" applyFont="1" applyBorder="1"/>
    <xf numFmtId="0" fontId="4" fillId="0" borderId="11" xfId="0" applyFont="1" applyBorder="1"/>
    <xf numFmtId="0" fontId="4" fillId="0" borderId="7" xfId="0" applyFont="1" applyBorder="1"/>
    <xf numFmtId="0" fontId="4" fillId="0" borderId="14" xfId="0" applyFont="1" applyBorder="1"/>
    <xf numFmtId="0" fontId="0" fillId="0" borderId="0" xfId="0" applyAlignment="1">
      <alignment wrapText="1"/>
    </xf>
    <xf numFmtId="0" fontId="43" fillId="0" borderId="0" xfId="0" applyFont="1" applyFill="1" applyBorder="1" applyAlignment="1">
      <alignment horizontal="left" vertical="center" wrapText="1"/>
    </xf>
    <xf numFmtId="0" fontId="43" fillId="0" borderId="14" xfId="0" applyFont="1" applyFill="1" applyBorder="1" applyAlignment="1">
      <alignment horizontal="left" vertical="center" wrapText="1"/>
    </xf>
    <xf numFmtId="0" fontId="44" fillId="0" borderId="0" xfId="0" applyFont="1" applyFill="1" applyBorder="1"/>
    <xf numFmtId="0" fontId="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quotePrefix="1" applyFont="1" applyFill="1" applyBorder="1" applyAlignment="1">
      <alignment horizontal="center" vertical="center"/>
    </xf>
    <xf numFmtId="0" fontId="44" fillId="0" borderId="0" xfId="0" applyFont="1" applyFill="1" applyBorder="1" applyAlignment="1">
      <alignment vertical="center"/>
    </xf>
    <xf numFmtId="0" fontId="44" fillId="0" borderId="8"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12" xfId="0" applyFont="1" applyFill="1" applyBorder="1" applyAlignment="1">
      <alignment horizontal="center" vertical="center"/>
    </xf>
    <xf numFmtId="0" fontId="5" fillId="0" borderId="8" xfId="0" applyFont="1" applyBorder="1"/>
    <xf numFmtId="0" fontId="5" fillId="0" borderId="7" xfId="0" applyFont="1" applyBorder="1"/>
    <xf numFmtId="0" fontId="44" fillId="0" borderId="7" xfId="0" applyFont="1" applyBorder="1"/>
    <xf numFmtId="0" fontId="5" fillId="0" borderId="7" xfId="0" applyFont="1" applyBorder="1" applyAlignment="1">
      <alignment wrapText="1"/>
    </xf>
    <xf numFmtId="0" fontId="5" fillId="0" borderId="9" xfId="0" applyFont="1" applyFill="1" applyBorder="1" applyAlignment="1">
      <alignment wrapText="1"/>
    </xf>
    <xf numFmtId="0" fontId="5" fillId="0" borderId="0" xfId="0" applyFont="1" applyFill="1" applyBorder="1" applyAlignment="1">
      <alignment wrapText="1"/>
    </xf>
    <xf numFmtId="0" fontId="5" fillId="0" borderId="7" xfId="0" applyFont="1" applyBorder="1" applyAlignment="1">
      <alignment vertical="center" wrapText="1"/>
    </xf>
    <xf numFmtId="0" fontId="5" fillId="0" borderId="5" xfId="0" applyFont="1" applyFill="1" applyBorder="1" applyAlignment="1">
      <alignment wrapText="1"/>
    </xf>
    <xf numFmtId="0" fontId="8" fillId="3" borderId="3" xfId="0" applyFont="1" applyFill="1" applyBorder="1" applyAlignment="1">
      <alignment vertical="center" wrapText="1"/>
    </xf>
    <xf numFmtId="0" fontId="5" fillId="0" borderId="7" xfId="0" applyFont="1" applyFill="1" applyBorder="1"/>
    <xf numFmtId="0" fontId="44" fillId="0" borderId="11" xfId="0" applyFont="1" applyFill="1" applyBorder="1" applyAlignment="1">
      <alignment horizontal="center" vertical="center"/>
    </xf>
    <xf numFmtId="0" fontId="44" fillId="0" borderId="11" xfId="0" quotePrefix="1" applyFont="1" applyFill="1" applyBorder="1" applyAlignment="1">
      <alignment horizontal="center" vertical="center"/>
    </xf>
    <xf numFmtId="0" fontId="44" fillId="0" borderId="0" xfId="0" quotePrefix="1" applyFont="1" applyFill="1" applyBorder="1" applyAlignment="1">
      <alignment horizontal="center" vertical="center"/>
    </xf>
    <xf numFmtId="0" fontId="44" fillId="0" borderId="0" xfId="1" applyFont="1" applyFill="1" applyBorder="1" applyAlignment="1">
      <alignment horizontal="center" vertical="center"/>
    </xf>
    <xf numFmtId="0" fontId="4" fillId="0" borderId="0" xfId="0" applyFont="1" applyFill="1" applyBorder="1" applyAlignment="1">
      <alignment vertical="center" wrapText="1"/>
    </xf>
    <xf numFmtId="0" fontId="4" fillId="0" borderId="7" xfId="0" applyFont="1" applyBorder="1" applyAlignment="1">
      <alignment horizontal="left" vertical="center" wrapText="1"/>
    </xf>
    <xf numFmtId="0" fontId="26" fillId="0" borderId="8" xfId="0" applyFont="1" applyBorder="1" applyAlignment="1">
      <alignment vertical="center" wrapText="1"/>
    </xf>
    <xf numFmtId="0" fontId="20" fillId="0" borderId="0" xfId="0" applyFont="1" applyFill="1" applyBorder="1" applyAlignment="1">
      <alignment vertical="center" wrapText="1"/>
    </xf>
    <xf numFmtId="0" fontId="4" fillId="0" borderId="18" xfId="0" applyFont="1" applyBorder="1" applyAlignment="1">
      <alignment vertical="center" wrapText="1"/>
    </xf>
    <xf numFmtId="0" fontId="4" fillId="0" borderId="16" xfId="0" applyFont="1" applyFill="1" applyBorder="1" applyAlignment="1">
      <alignment vertical="center" wrapText="1"/>
    </xf>
    <xf numFmtId="0" fontId="5" fillId="0" borderId="9" xfId="0" applyFont="1" applyBorder="1"/>
    <xf numFmtId="0" fontId="5" fillId="0" borderId="9" xfId="0" applyFont="1" applyBorder="1" applyAlignment="1">
      <alignment wrapText="1"/>
    </xf>
    <xf numFmtId="0" fontId="4" fillId="0" borderId="17" xfId="0" applyFont="1" applyBorder="1" applyAlignment="1">
      <alignment vertical="center" wrapText="1"/>
    </xf>
    <xf numFmtId="0" fontId="4" fillId="0" borderId="15" xfId="0" applyFont="1" applyFill="1" applyBorder="1" applyAlignment="1">
      <alignment vertical="center" wrapText="1"/>
    </xf>
    <xf numFmtId="0" fontId="44" fillId="0" borderId="14" xfId="0" applyFont="1" applyFill="1" applyBorder="1" applyAlignment="1">
      <alignment horizontal="center" vertical="center"/>
    </xf>
    <xf numFmtId="0" fontId="5" fillId="0" borderId="5" xfId="0" applyFont="1" applyBorder="1"/>
    <xf numFmtId="0" fontId="5" fillId="0" borderId="5" xfId="0" applyFont="1" applyBorder="1" applyAlignment="1">
      <alignment wrapText="1"/>
    </xf>
    <xf numFmtId="0" fontId="43" fillId="0" borderId="14" xfId="0" applyFont="1" applyFill="1" applyBorder="1" applyAlignment="1">
      <alignment vertical="center" wrapText="1"/>
    </xf>
    <xf numFmtId="0" fontId="0" fillId="0" borderId="0" xfId="0" applyBorder="1" applyAlignment="1">
      <alignment wrapText="1"/>
    </xf>
    <xf numFmtId="0" fontId="42" fillId="0" borderId="8" xfId="0" applyFont="1" applyBorder="1" applyAlignment="1">
      <alignment vertical="center" wrapText="1"/>
    </xf>
    <xf numFmtId="0" fontId="44" fillId="0" borderId="14" xfId="1" applyFont="1" applyFill="1" applyBorder="1" applyAlignment="1">
      <alignment horizontal="center" vertical="center"/>
    </xf>
    <xf numFmtId="0" fontId="4" fillId="0" borderId="6" xfId="0" applyFont="1" applyBorder="1" applyAlignment="1">
      <alignment vertical="center" wrapText="1"/>
    </xf>
    <xf numFmtId="0" fontId="0" fillId="0" borderId="5" xfId="0" applyBorder="1"/>
    <xf numFmtId="0" fontId="4" fillId="0" borderId="5" xfId="0" applyFont="1" applyBorder="1" applyAlignment="1">
      <alignment horizontal="left" vertical="center" wrapText="1"/>
    </xf>
    <xf numFmtId="0" fontId="4" fillId="0" borderId="5" xfId="0" applyFont="1" applyBorder="1"/>
    <xf numFmtId="0" fontId="27" fillId="0" borderId="0" xfId="0" applyFont="1" applyBorder="1" applyAlignment="1">
      <alignment vertical="center" wrapText="1"/>
    </xf>
    <xf numFmtId="0" fontId="44" fillId="0" borderId="6" xfId="0" applyFont="1" applyFill="1" applyBorder="1" applyAlignment="1">
      <alignment horizontal="center" vertical="center"/>
    </xf>
    <xf numFmtId="0" fontId="44" fillId="0" borderId="15" xfId="0" applyFont="1" applyFill="1" applyBorder="1" applyAlignment="1">
      <alignment horizontal="center" vertical="center"/>
    </xf>
    <xf numFmtId="0" fontId="5" fillId="0" borderId="12" xfId="0" applyFont="1" applyBorder="1" applyAlignment="1">
      <alignment wrapText="1"/>
    </xf>
    <xf numFmtId="0" fontId="44" fillId="0" borderId="6" xfId="1" applyFont="1" applyFill="1" applyBorder="1" applyAlignment="1">
      <alignment horizontal="center" vertical="center"/>
    </xf>
    <xf numFmtId="0" fontId="27" fillId="0" borderId="8" xfId="0" applyFont="1" applyBorder="1" applyAlignment="1">
      <alignment vertical="center" wrapText="1"/>
    </xf>
    <xf numFmtId="0" fontId="5" fillId="0" borderId="5" xfId="0" applyFont="1" applyFill="1" applyBorder="1"/>
    <xf numFmtId="0" fontId="6" fillId="0" borderId="0" xfId="0" applyFont="1" applyBorder="1" applyAlignment="1">
      <alignment wrapText="1"/>
    </xf>
    <xf numFmtId="0" fontId="32" fillId="26" borderId="3" xfId="0" applyFont="1" applyFill="1" applyBorder="1" applyAlignment="1">
      <alignment horizontal="left" vertical="center" wrapText="1"/>
    </xf>
    <xf numFmtId="0" fontId="32" fillId="26" borderId="3" xfId="0" applyFont="1" applyFill="1" applyBorder="1" applyAlignment="1">
      <alignment wrapText="1"/>
    </xf>
    <xf numFmtId="0" fontId="6" fillId="0" borderId="0" xfId="0" applyFont="1" applyFill="1" applyBorder="1" applyAlignment="1">
      <alignment wrapText="1"/>
    </xf>
    <xf numFmtId="0" fontId="6" fillId="0" borderId="14" xfId="0" applyFont="1" applyBorder="1" applyAlignment="1">
      <alignment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38" fillId="0" borderId="0" xfId="0" applyFont="1" applyBorder="1" applyAlignment="1">
      <alignment wrapText="1"/>
    </xf>
    <xf numFmtId="0" fontId="38" fillId="0" borderId="0" xfId="0" applyFont="1" applyFill="1" applyBorder="1" applyAlignment="1">
      <alignment wrapText="1"/>
    </xf>
    <xf numFmtId="0" fontId="41" fillId="0" borderId="0" xfId="0" applyFont="1" applyFill="1" applyBorder="1" applyAlignment="1">
      <alignment vertical="center" wrapText="1"/>
    </xf>
    <xf numFmtId="0" fontId="4" fillId="0" borderId="0" xfId="0" applyFont="1" applyFill="1" applyBorder="1" applyAlignment="1">
      <alignment wrapText="1"/>
    </xf>
    <xf numFmtId="0" fontId="38" fillId="0" borderId="8" xfId="0" applyFont="1" applyBorder="1" applyAlignment="1">
      <alignment wrapText="1"/>
    </xf>
    <xf numFmtId="0" fontId="4" fillId="0" borderId="9" xfId="0" applyFont="1" applyFill="1" applyBorder="1" applyAlignment="1">
      <alignment wrapText="1"/>
    </xf>
    <xf numFmtId="0" fontId="4" fillId="0" borderId="5" xfId="0" applyFont="1" applyFill="1" applyBorder="1" applyAlignment="1">
      <alignment wrapText="1"/>
    </xf>
    <xf numFmtId="0" fontId="0" fillId="0" borderId="0" xfId="0" applyFill="1" applyBorder="1" applyAlignment="1">
      <alignment wrapText="1"/>
    </xf>
    <xf numFmtId="0" fontId="4" fillId="28" borderId="7" xfId="0" applyFont="1" applyFill="1" applyBorder="1" applyAlignment="1">
      <alignment wrapText="1"/>
    </xf>
    <xf numFmtId="0" fontId="0" fillId="0" borderId="3" xfId="0" applyBorder="1" applyAlignment="1">
      <alignment horizontal="left" wrapText="1"/>
    </xf>
    <xf numFmtId="0" fontId="0" fillId="0" borderId="2" xfId="0" applyBorder="1" applyAlignment="1">
      <alignment horizontal="left"/>
    </xf>
    <xf numFmtId="0" fontId="0" fillId="0" borderId="1" xfId="0" applyBorder="1" applyAlignment="1">
      <alignment horizontal="left"/>
    </xf>
    <xf numFmtId="0" fontId="4" fillId="0" borderId="4" xfId="0" applyFont="1" applyBorder="1" applyAlignment="1">
      <alignment horizontal="left" vertical="center" wrapText="1"/>
    </xf>
    <xf numFmtId="0" fontId="5" fillId="0" borderId="4"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4" fillId="0" borderId="4" xfId="0" applyFont="1" applyBorder="1" applyAlignment="1">
      <alignment horizontal="left" wrapText="1"/>
    </xf>
    <xf numFmtId="0" fontId="4" fillId="0" borderId="4" xfId="0" applyFont="1" applyBorder="1" applyAlignment="1">
      <alignment horizontal="center" vertical="center" wrapText="1"/>
    </xf>
    <xf numFmtId="0" fontId="6" fillId="6" borderId="9" xfId="0" applyFont="1" applyFill="1" applyBorder="1" applyAlignment="1">
      <alignment horizontal="left" vertical="center"/>
    </xf>
    <xf numFmtId="0" fontId="6" fillId="6" borderId="7" xfId="0" applyFont="1" applyFill="1" applyBorder="1" applyAlignment="1">
      <alignment horizontal="left" vertical="center"/>
    </xf>
    <xf numFmtId="0" fontId="6" fillId="6" borderId="5" xfId="0" applyFont="1" applyFill="1" applyBorder="1" applyAlignment="1">
      <alignment horizontal="left" vertical="center"/>
    </xf>
    <xf numFmtId="0" fontId="6" fillId="5" borderId="9" xfId="0" applyFont="1" applyFill="1" applyBorder="1" applyAlignment="1">
      <alignment horizontal="left" vertical="center"/>
    </xf>
    <xf numFmtId="0" fontId="6" fillId="5" borderId="7" xfId="0" applyFont="1" applyFill="1" applyBorder="1" applyAlignment="1">
      <alignment horizontal="left" vertical="center"/>
    </xf>
    <xf numFmtId="0" fontId="6" fillId="5" borderId="5" xfId="0" applyFont="1" applyFill="1" applyBorder="1" applyAlignment="1">
      <alignment horizontal="left" vertical="center"/>
    </xf>
    <xf numFmtId="0" fontId="8" fillId="3" borderId="9" xfId="0" applyFont="1" applyFill="1" applyBorder="1" applyAlignment="1">
      <alignment horizontal="left" vertical="center"/>
    </xf>
    <xf numFmtId="0" fontId="8" fillId="3" borderId="5" xfId="0" applyFont="1" applyFill="1" applyBorder="1" applyAlignment="1">
      <alignment horizontal="left" vertical="center"/>
    </xf>
    <xf numFmtId="0" fontId="6" fillId="10" borderId="9" xfId="0" applyFont="1" applyFill="1" applyBorder="1" applyAlignment="1">
      <alignment horizontal="left" vertical="center"/>
    </xf>
    <xf numFmtId="0" fontId="6" fillId="10" borderId="7" xfId="0" applyFont="1" applyFill="1" applyBorder="1" applyAlignment="1">
      <alignment horizontal="left" vertical="center"/>
    </xf>
    <xf numFmtId="0" fontId="6" fillId="10" borderId="5" xfId="0" applyFont="1" applyFill="1" applyBorder="1" applyAlignment="1">
      <alignment horizontal="left" vertical="center"/>
    </xf>
    <xf numFmtId="0" fontId="8" fillId="8" borderId="9" xfId="0" applyFont="1" applyFill="1" applyBorder="1" applyAlignment="1">
      <alignment horizontal="left" vertical="center"/>
    </xf>
    <xf numFmtId="0" fontId="8" fillId="8" borderId="7" xfId="0" applyFont="1" applyFill="1" applyBorder="1" applyAlignment="1">
      <alignment horizontal="left" vertical="center"/>
    </xf>
    <xf numFmtId="0" fontId="8" fillId="8" borderId="5" xfId="0" applyFont="1" applyFill="1" applyBorder="1" applyAlignment="1">
      <alignment horizontal="left" vertical="center"/>
    </xf>
    <xf numFmtId="0" fontId="6" fillId="7" borderId="9" xfId="0" applyFont="1" applyFill="1" applyBorder="1" applyAlignment="1">
      <alignment horizontal="left" vertical="center"/>
    </xf>
    <xf numFmtId="0" fontId="6" fillId="7" borderId="7" xfId="0" applyFont="1" applyFill="1" applyBorder="1" applyAlignment="1">
      <alignment horizontal="left" vertical="center"/>
    </xf>
    <xf numFmtId="0" fontId="6" fillId="7" borderId="5" xfId="0" applyFont="1" applyFill="1" applyBorder="1" applyAlignment="1">
      <alignment horizontal="left" vertical="center"/>
    </xf>
    <xf numFmtId="0" fontId="7" fillId="13" borderId="10" xfId="0" applyFont="1" applyFill="1" applyBorder="1" applyAlignment="1">
      <alignment horizontal="center" vertical="center"/>
    </xf>
    <xf numFmtId="0" fontId="7" fillId="13" borderId="8" xfId="0" applyFont="1" applyFill="1" applyBorder="1" applyAlignment="1">
      <alignment horizontal="center" vertical="center"/>
    </xf>
    <xf numFmtId="0" fontId="7" fillId="13" borderId="6" xfId="0" applyFont="1" applyFill="1" applyBorder="1" applyAlignment="1">
      <alignment horizontal="center" vertical="center"/>
    </xf>
    <xf numFmtId="0" fontId="6" fillId="14" borderId="9" xfId="0" applyFont="1" applyFill="1" applyBorder="1" applyAlignment="1">
      <alignment horizontal="left" vertical="center"/>
    </xf>
    <xf numFmtId="0" fontId="6" fillId="14" borderId="7" xfId="0" applyFont="1" applyFill="1" applyBorder="1" applyAlignment="1">
      <alignment horizontal="left" vertical="center"/>
    </xf>
    <xf numFmtId="0" fontId="6" fillId="14" borderId="5" xfId="0" applyFont="1" applyFill="1" applyBorder="1" applyAlignment="1">
      <alignment horizontal="left" vertical="center"/>
    </xf>
    <xf numFmtId="0" fontId="6" fillId="12" borderId="9" xfId="0" applyFont="1" applyFill="1" applyBorder="1" applyAlignment="1">
      <alignment horizontal="left" vertical="center"/>
    </xf>
    <xf numFmtId="0" fontId="6" fillId="12" borderId="7" xfId="0" applyFont="1" applyFill="1" applyBorder="1" applyAlignment="1">
      <alignment horizontal="left" vertical="center"/>
    </xf>
    <xf numFmtId="0" fontId="6" fillId="12" borderId="5" xfId="0" applyFont="1" applyFill="1" applyBorder="1" applyAlignment="1">
      <alignment horizontal="left" vertical="center"/>
    </xf>
    <xf numFmtId="0" fontId="0" fillId="14" borderId="7" xfId="0" applyFill="1" applyBorder="1" applyAlignment="1">
      <alignment horizontal="center" vertical="center"/>
    </xf>
    <xf numFmtId="0" fontId="7" fillId="14" borderId="7" xfId="0" applyFont="1" applyFill="1" applyBorder="1" applyAlignment="1">
      <alignment horizontal="center" vertical="center"/>
    </xf>
    <xf numFmtId="0" fontId="8" fillId="18" borderId="9" xfId="0" applyFont="1" applyFill="1" applyBorder="1" applyAlignment="1">
      <alignment horizontal="left" vertical="center"/>
    </xf>
    <xf numFmtId="0" fontId="8" fillId="18" borderId="7" xfId="0" applyFont="1" applyFill="1" applyBorder="1" applyAlignment="1">
      <alignment horizontal="left" vertical="center"/>
    </xf>
    <xf numFmtId="0" fontId="8" fillId="18" borderId="5" xfId="0" applyFont="1" applyFill="1" applyBorder="1" applyAlignment="1">
      <alignment horizontal="left" vertical="center"/>
    </xf>
    <xf numFmtId="0" fontId="8" fillId="16" borderId="7" xfId="0" applyFont="1" applyFill="1" applyBorder="1" applyAlignment="1">
      <alignment horizontal="left" vertical="center"/>
    </xf>
    <xf numFmtId="0" fontId="8" fillId="16" borderId="5" xfId="0" applyFont="1" applyFill="1" applyBorder="1" applyAlignment="1">
      <alignment horizontal="left" vertical="center"/>
    </xf>
    <xf numFmtId="0" fontId="6" fillId="19" borderId="9" xfId="0" applyFont="1" applyFill="1" applyBorder="1" applyAlignment="1">
      <alignment horizontal="left" vertical="center"/>
    </xf>
    <xf numFmtId="0" fontId="6" fillId="19" borderId="7" xfId="0" applyFont="1" applyFill="1" applyBorder="1" applyAlignment="1">
      <alignment horizontal="left" vertical="center"/>
    </xf>
    <xf numFmtId="0" fontId="6" fillId="19" borderId="5" xfId="0" applyFont="1" applyFill="1" applyBorder="1" applyAlignment="1">
      <alignment horizontal="left" vertical="center"/>
    </xf>
    <xf numFmtId="0" fontId="7" fillId="20" borderId="7" xfId="0" applyFont="1" applyFill="1" applyBorder="1" applyAlignment="1">
      <alignment horizontal="center" vertical="center"/>
    </xf>
    <xf numFmtId="0" fontId="3" fillId="18" borderId="7" xfId="0" applyFont="1" applyFill="1" applyBorder="1" applyAlignment="1">
      <alignment horizontal="center" vertical="center"/>
    </xf>
    <xf numFmtId="0" fontId="11" fillId="18" borderId="7" xfId="0" applyFont="1" applyFill="1" applyBorder="1" applyAlignment="1">
      <alignment horizontal="center" vertical="center"/>
    </xf>
    <xf numFmtId="0" fontId="0" fillId="21" borderId="9" xfId="0" applyFill="1" applyBorder="1" applyAlignment="1">
      <alignment horizontal="center" vertical="center"/>
    </xf>
    <xf numFmtId="0" fontId="0" fillId="21" borderId="7" xfId="0" applyFill="1" applyBorder="1" applyAlignment="1">
      <alignment horizontal="center" vertical="center"/>
    </xf>
    <xf numFmtId="0" fontId="7" fillId="21" borderId="9" xfId="0" applyFont="1" applyFill="1" applyBorder="1" applyAlignment="1">
      <alignment horizontal="center" vertical="center"/>
    </xf>
    <xf numFmtId="0" fontId="7" fillId="21" borderId="7" xfId="0" applyFont="1" applyFill="1" applyBorder="1" applyAlignment="1">
      <alignment horizontal="center" vertical="center"/>
    </xf>
    <xf numFmtId="0" fontId="7" fillId="19" borderId="7" xfId="0" applyFont="1" applyFill="1" applyBorder="1" applyAlignment="1">
      <alignment horizontal="center" vertical="center"/>
    </xf>
    <xf numFmtId="0" fontId="0" fillId="19" borderId="7" xfId="0" applyFill="1" applyBorder="1" applyAlignment="1">
      <alignment horizontal="center" vertical="center"/>
    </xf>
    <xf numFmtId="0" fontId="6" fillId="21" borderId="9" xfId="0" applyFont="1" applyFill="1" applyBorder="1" applyAlignment="1">
      <alignment horizontal="left" vertical="center"/>
    </xf>
    <xf numFmtId="0" fontId="6" fillId="21" borderId="7" xfId="0" applyFont="1" applyFill="1" applyBorder="1" applyAlignment="1">
      <alignment horizontal="left" vertical="center"/>
    </xf>
    <xf numFmtId="0" fontId="6" fillId="21" borderId="5"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7" fillId="27" borderId="7" xfId="0" applyFont="1" applyFill="1" applyBorder="1" applyAlignment="1">
      <alignment horizontal="center" vertical="center"/>
    </xf>
    <xf numFmtId="0" fontId="0" fillId="26" borderId="7" xfId="0" applyFill="1" applyBorder="1" applyAlignment="1">
      <alignment horizontal="center" vertical="center"/>
    </xf>
    <xf numFmtId="0" fontId="7" fillId="26" borderId="7" xfId="0" applyFont="1" applyFill="1" applyBorder="1" applyAlignment="1">
      <alignment horizontal="center" vertical="center"/>
    </xf>
    <xf numFmtId="0" fontId="0" fillId="25" borderId="7" xfId="0" applyFill="1" applyBorder="1" applyAlignment="1">
      <alignment horizontal="center" vertical="center"/>
    </xf>
    <xf numFmtId="0" fontId="7" fillId="25" borderId="7" xfId="0" applyFont="1" applyFill="1" applyBorder="1" applyAlignment="1">
      <alignment horizontal="center" vertical="center"/>
    </xf>
    <xf numFmtId="0" fontId="3" fillId="24" borderId="7" xfId="0" applyFont="1" applyFill="1" applyBorder="1" applyAlignment="1">
      <alignment horizontal="center" vertical="center"/>
    </xf>
    <xf numFmtId="0" fontId="11" fillId="24" borderId="7" xfId="0" applyFont="1" applyFill="1" applyBorder="1" applyAlignment="1">
      <alignment horizontal="center" vertical="center"/>
    </xf>
    <xf numFmtId="0" fontId="0" fillId="27" borderId="7" xfId="0" applyFill="1" applyBorder="1" applyAlignment="1">
      <alignment horizontal="center" vertical="center"/>
    </xf>
    <xf numFmtId="0" fontId="4" fillId="0" borderId="9"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7" fillId="23" borderId="8" xfId="0" applyFont="1" applyFill="1" applyBorder="1" applyAlignment="1">
      <alignment horizontal="center" vertical="center"/>
    </xf>
    <xf numFmtId="0" fontId="7" fillId="23" borderId="6" xfId="0" applyFont="1" applyFill="1" applyBorder="1" applyAlignment="1">
      <alignment horizontal="center" vertical="center"/>
    </xf>
    <xf numFmtId="0" fontId="3" fillId="22" borderId="7" xfId="0" applyFont="1" applyFill="1" applyBorder="1" applyAlignment="1">
      <alignment horizontal="center" vertical="center"/>
    </xf>
    <xf numFmtId="0" fontId="3" fillId="22" borderId="5" xfId="0" applyFont="1" applyFill="1" applyBorder="1" applyAlignment="1">
      <alignment horizontal="center" vertical="center"/>
    </xf>
    <xf numFmtId="0" fontId="0" fillId="20" borderId="7" xfId="0" applyFill="1" applyBorder="1" applyAlignment="1">
      <alignment horizontal="center" vertical="center"/>
    </xf>
    <xf numFmtId="0" fontId="0" fillId="23" borderId="7" xfId="0" applyFill="1" applyBorder="1" applyAlignment="1">
      <alignment horizontal="center" vertical="center"/>
    </xf>
    <xf numFmtId="0" fontId="0" fillId="23" borderId="5" xfId="0" applyFill="1" applyBorder="1" applyAlignment="1">
      <alignment horizontal="center" vertical="center"/>
    </xf>
    <xf numFmtId="0" fontId="11" fillId="22" borderId="4" xfId="0" applyFont="1" applyFill="1" applyBorder="1" applyAlignment="1">
      <alignment horizontal="center" vertical="center"/>
    </xf>
    <xf numFmtId="0" fontId="0" fillId="17" borderId="9" xfId="0" applyFill="1" applyBorder="1" applyAlignment="1">
      <alignment horizontal="center" vertical="center"/>
    </xf>
    <xf numFmtId="0" fontId="0" fillId="17" borderId="7" xfId="0" applyFill="1" applyBorder="1" applyAlignment="1">
      <alignment horizontal="center" vertical="center"/>
    </xf>
    <xf numFmtId="0" fontId="0" fillId="17" borderId="5" xfId="0" applyFill="1" applyBorder="1" applyAlignment="1">
      <alignment horizontal="center" vertical="center"/>
    </xf>
    <xf numFmtId="0" fontId="7" fillId="17" borderId="10" xfId="0" applyFont="1" applyFill="1" applyBorder="1" applyAlignment="1">
      <alignment horizontal="center" vertical="center"/>
    </xf>
    <xf numFmtId="0" fontId="7" fillId="17" borderId="8" xfId="0" applyFont="1" applyFill="1" applyBorder="1" applyAlignment="1">
      <alignment horizontal="center" vertical="center"/>
    </xf>
    <xf numFmtId="0" fontId="7" fillId="17" borderId="6" xfId="0" applyFont="1" applyFill="1" applyBorder="1" applyAlignment="1">
      <alignment horizontal="center" vertical="center"/>
    </xf>
    <xf numFmtId="0" fontId="3" fillId="16" borderId="7" xfId="0" applyFont="1" applyFill="1" applyBorder="1" applyAlignment="1">
      <alignment horizontal="center" vertical="center"/>
    </xf>
    <xf numFmtId="0" fontId="3" fillId="16" borderId="5" xfId="0" applyFont="1" applyFill="1" applyBorder="1" applyAlignment="1">
      <alignment horizontal="center" vertical="center"/>
    </xf>
    <xf numFmtId="0" fontId="11" fillId="16" borderId="7" xfId="0" applyFont="1" applyFill="1" applyBorder="1" applyAlignment="1">
      <alignment horizontal="center" vertical="center"/>
    </xf>
    <xf numFmtId="0" fontId="11" fillId="16" borderId="5" xfId="0" applyFont="1" applyFill="1" applyBorder="1" applyAlignment="1">
      <alignment horizontal="center" vertical="center"/>
    </xf>
    <xf numFmtId="0" fontId="0" fillId="7" borderId="9" xfId="0" applyFill="1" applyBorder="1" applyAlignment="1">
      <alignment horizontal="center" vertical="center"/>
    </xf>
    <xf numFmtId="0" fontId="0" fillId="7" borderId="7" xfId="0" applyFill="1" applyBorder="1" applyAlignment="1">
      <alignment horizontal="center" vertical="center"/>
    </xf>
    <xf numFmtId="0" fontId="7" fillId="7" borderId="9" xfId="0" applyFont="1" applyFill="1" applyBorder="1" applyAlignment="1">
      <alignment horizontal="center" vertical="center"/>
    </xf>
    <xf numFmtId="0" fontId="7" fillId="7" borderId="7" xfId="0" applyFont="1" applyFill="1" applyBorder="1" applyAlignment="1">
      <alignment horizontal="center" vertical="center"/>
    </xf>
    <xf numFmtId="0" fontId="3" fillId="8" borderId="7" xfId="0" applyFont="1" applyFill="1" applyBorder="1" applyAlignment="1">
      <alignment horizontal="center" vertical="center"/>
    </xf>
    <xf numFmtId="0" fontId="3" fillId="8" borderId="5" xfId="0" applyFont="1" applyFill="1" applyBorder="1" applyAlignment="1">
      <alignment horizontal="center" vertical="center"/>
    </xf>
    <xf numFmtId="0" fontId="11" fillId="8" borderId="7" xfId="0" applyFont="1" applyFill="1" applyBorder="1" applyAlignment="1">
      <alignment horizontal="center" vertical="center"/>
    </xf>
    <xf numFmtId="0" fontId="11" fillId="8" borderId="5" xfId="0" applyFont="1" applyFill="1" applyBorder="1" applyAlignment="1">
      <alignment horizontal="center" vertical="center"/>
    </xf>
    <xf numFmtId="0" fontId="0" fillId="9" borderId="9" xfId="0" applyFill="1" applyBorder="1" applyAlignment="1">
      <alignment horizontal="center" vertical="center"/>
    </xf>
    <xf numFmtId="0" fontId="0" fillId="9" borderId="7" xfId="0" applyFill="1" applyBorder="1" applyAlignment="1">
      <alignment horizontal="center" vertical="center"/>
    </xf>
    <xf numFmtId="0" fontId="0" fillId="9" borderId="5" xfId="0" applyFill="1" applyBorder="1" applyAlignment="1">
      <alignment horizontal="center" vertical="center"/>
    </xf>
    <xf numFmtId="0" fontId="7" fillId="9" borderId="10" xfId="0" applyFont="1" applyFill="1" applyBorder="1" applyAlignment="1">
      <alignment horizontal="center" vertical="center"/>
    </xf>
    <xf numFmtId="0" fontId="7" fillId="9" borderId="8" xfId="0" applyFont="1" applyFill="1" applyBorder="1" applyAlignment="1">
      <alignment horizontal="center" vertical="center"/>
    </xf>
    <xf numFmtId="0" fontId="7" fillId="9" borderId="6" xfId="0" applyFont="1" applyFill="1" applyBorder="1" applyAlignment="1">
      <alignment horizontal="center" vertical="center"/>
    </xf>
    <xf numFmtId="0" fontId="7" fillId="10" borderId="7" xfId="0" applyFont="1" applyFill="1" applyBorder="1" applyAlignment="1">
      <alignment horizontal="center" vertical="center"/>
    </xf>
    <xf numFmtId="0" fontId="0" fillId="10" borderId="7" xfId="0" applyFill="1" applyBorder="1" applyAlignment="1">
      <alignment horizontal="center" vertical="center"/>
    </xf>
    <xf numFmtId="0" fontId="0" fillId="11" borderId="9" xfId="0" applyFill="1" applyBorder="1" applyAlignment="1">
      <alignment horizontal="center" vertical="center"/>
    </xf>
    <xf numFmtId="0" fontId="0" fillId="11" borderId="7" xfId="0" applyFill="1" applyBorder="1" applyAlignment="1">
      <alignment horizontal="center" vertical="center"/>
    </xf>
    <xf numFmtId="0" fontId="7" fillId="11" borderId="9" xfId="0" applyFont="1" applyFill="1" applyBorder="1" applyAlignment="1">
      <alignment horizontal="center" vertical="center"/>
    </xf>
    <xf numFmtId="0" fontId="7" fillId="11" borderId="7" xfId="0" applyFont="1" applyFill="1" applyBorder="1" applyAlignment="1">
      <alignment horizontal="center" vertical="center"/>
    </xf>
    <xf numFmtId="0" fontId="0" fillId="4" borderId="9" xfId="0" applyFill="1" applyBorder="1" applyAlignment="1">
      <alignment horizontal="center" vertical="center"/>
    </xf>
    <xf numFmtId="0" fontId="0" fillId="4" borderId="7" xfId="0" applyFill="1" applyBorder="1" applyAlignment="1">
      <alignment horizontal="center" vertical="center"/>
    </xf>
    <xf numFmtId="0" fontId="0" fillId="4" borderId="5" xfId="0" applyFill="1" applyBorder="1" applyAlignment="1">
      <alignment horizontal="center" vertical="center"/>
    </xf>
    <xf numFmtId="0" fontId="7" fillId="4" borderId="10"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6" xfId="0" applyFont="1" applyFill="1" applyBorder="1" applyAlignment="1">
      <alignment horizontal="center" vertical="center"/>
    </xf>
    <xf numFmtId="0" fontId="0" fillId="13" borderId="9" xfId="0" applyFill="1" applyBorder="1" applyAlignment="1">
      <alignment horizontal="center" vertical="center"/>
    </xf>
    <xf numFmtId="0" fontId="0" fillId="13" borderId="7" xfId="0" applyFill="1" applyBorder="1" applyAlignment="1">
      <alignment horizontal="center" vertical="center"/>
    </xf>
    <xf numFmtId="0" fontId="0" fillId="13" borderId="5" xfId="0" applyFill="1" applyBorder="1" applyAlignment="1">
      <alignment horizontal="center" vertical="center"/>
    </xf>
    <xf numFmtId="0" fontId="7" fillId="0" borderId="4" xfId="0" applyFont="1" applyFill="1" applyBorder="1" applyAlignment="1">
      <alignment horizontal="left" vertical="center"/>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center" vertical="center"/>
    </xf>
    <xf numFmtId="0" fontId="10" fillId="0" borderId="4" xfId="0" applyFont="1" applyFill="1" applyBorder="1" applyAlignment="1">
      <alignment horizontal="center" vertical="center"/>
    </xf>
    <xf numFmtId="0" fontId="4" fillId="0" borderId="4" xfId="0" applyFont="1" applyFill="1" applyBorder="1" applyAlignment="1">
      <alignment horizontal="center" vertical="center"/>
    </xf>
    <xf numFmtId="0" fontId="0" fillId="12" borderId="7" xfId="0" applyFill="1" applyBorder="1" applyAlignment="1">
      <alignment horizontal="center" vertical="center"/>
    </xf>
    <xf numFmtId="0" fontId="0" fillId="12" borderId="5" xfId="0" applyFill="1" applyBorder="1" applyAlignment="1">
      <alignment horizontal="center" vertical="center"/>
    </xf>
    <xf numFmtId="0" fontId="7" fillId="12" borderId="7" xfId="0" applyFont="1" applyFill="1" applyBorder="1" applyAlignment="1">
      <alignment horizontal="center" vertical="center"/>
    </xf>
    <xf numFmtId="0" fontId="7" fillId="12" borderId="5" xfId="0" applyFont="1" applyFill="1" applyBorder="1" applyAlignment="1">
      <alignment horizontal="center" vertical="center"/>
    </xf>
    <xf numFmtId="0" fontId="0" fillId="15" borderId="9" xfId="0" applyFill="1" applyBorder="1" applyAlignment="1">
      <alignment horizontal="center" vertical="center"/>
    </xf>
    <xf numFmtId="0" fontId="0" fillId="15" borderId="7" xfId="0" applyFill="1" applyBorder="1" applyAlignment="1">
      <alignment horizontal="center" vertical="center"/>
    </xf>
    <xf numFmtId="0" fontId="7" fillId="15" borderId="9" xfId="0" applyFont="1" applyFill="1" applyBorder="1" applyAlignment="1">
      <alignment horizontal="center" vertical="center"/>
    </xf>
    <xf numFmtId="0" fontId="7" fillId="15" borderId="7"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0" fillId="6" borderId="7" xfId="0" applyFill="1" applyBorder="1" applyAlignment="1">
      <alignment horizontal="center" vertical="center"/>
    </xf>
    <xf numFmtId="0" fontId="7" fillId="6" borderId="7" xfId="0" applyFont="1" applyFill="1" applyBorder="1" applyAlignment="1">
      <alignment horizontal="center" vertical="center"/>
    </xf>
    <xf numFmtId="0" fontId="0" fillId="5" borderId="7" xfId="0" applyFill="1" applyBorder="1" applyAlignment="1">
      <alignment horizontal="center" vertical="center"/>
    </xf>
    <xf numFmtId="0" fontId="7" fillId="5" borderId="7"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7" fillId="0" borderId="4" xfId="0" applyFont="1" applyBorder="1" applyAlignment="1">
      <alignment horizontal="center" textRotation="90"/>
    </xf>
    <xf numFmtId="0" fontId="20" fillId="0" borderId="12"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 fillId="0" borderId="14" xfId="0" applyFont="1" applyFill="1" applyBorder="1" applyAlignment="1">
      <alignment horizontal="center"/>
    </xf>
    <xf numFmtId="0" fontId="20" fillId="0" borderId="7"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 fillId="0" borderId="0" xfId="0" applyFont="1" applyFill="1" applyBorder="1" applyAlignment="1">
      <alignment horizontal="center"/>
    </xf>
    <xf numFmtId="0" fontId="20" fillId="0" borderId="11"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3" fillId="23" borderId="7" xfId="0" applyFont="1" applyFill="1" applyBorder="1" applyAlignment="1">
      <alignment horizontal="center" vertical="center"/>
    </xf>
    <xf numFmtId="0" fontId="3" fillId="23" borderId="5" xfId="0" applyFont="1" applyFill="1" applyBorder="1" applyAlignment="1">
      <alignment horizontal="center" vertical="center"/>
    </xf>
    <xf numFmtId="0" fontId="29" fillId="23" borderId="7" xfId="0" applyFont="1" applyFill="1" applyBorder="1" applyAlignment="1">
      <alignment horizontal="center" vertical="center"/>
    </xf>
    <xf numFmtId="0" fontId="29" fillId="23" borderId="5" xfId="0" applyFont="1" applyFill="1" applyBorder="1" applyAlignment="1">
      <alignment horizontal="center" vertical="center"/>
    </xf>
    <xf numFmtId="0" fontId="29" fillId="27" borderId="7" xfId="0" applyFont="1" applyFill="1" applyBorder="1" applyAlignment="1">
      <alignment horizontal="center" vertical="center"/>
    </xf>
    <xf numFmtId="0" fontId="29" fillId="26" borderId="7" xfId="0" applyFont="1" applyFill="1" applyBorder="1" applyAlignment="1">
      <alignment horizontal="center" vertical="center"/>
    </xf>
    <xf numFmtId="0" fontId="34" fillId="24" borderId="7" xfId="0" applyFont="1" applyFill="1" applyBorder="1" applyAlignment="1">
      <alignment horizontal="center" vertical="center"/>
    </xf>
    <xf numFmtId="0" fontId="35" fillId="24" borderId="7" xfId="0" applyFont="1" applyFill="1" applyBorder="1" applyAlignment="1">
      <alignment horizontal="center" vertical="center"/>
    </xf>
    <xf numFmtId="0" fontId="34" fillId="22" borderId="7" xfId="0" applyFont="1" applyFill="1" applyBorder="1" applyAlignment="1">
      <alignment horizontal="center" vertical="center"/>
    </xf>
    <xf numFmtId="0" fontId="34" fillId="22" borderId="5" xfId="0" applyFont="1" applyFill="1" applyBorder="1" applyAlignment="1">
      <alignment horizontal="center" vertical="center"/>
    </xf>
    <xf numFmtId="0" fontId="35" fillId="22" borderId="4" xfId="0" applyFont="1" applyFill="1" applyBorder="1" applyAlignment="1">
      <alignment horizontal="center" vertical="center"/>
    </xf>
    <xf numFmtId="0" fontId="30" fillId="26" borderId="9" xfId="0" applyFont="1" applyFill="1" applyBorder="1" applyAlignment="1">
      <alignment horizontal="left" vertical="center" wrapText="1"/>
    </xf>
    <xf numFmtId="0" fontId="30" fillId="26" borderId="7" xfId="0" applyFont="1" applyFill="1" applyBorder="1" applyAlignment="1">
      <alignment horizontal="left" vertical="center" wrapText="1"/>
    </xf>
    <xf numFmtId="0" fontId="30" fillId="26" borderId="5" xfId="0" applyFont="1" applyFill="1" applyBorder="1" applyAlignment="1">
      <alignment horizontal="left" vertical="center" wrapText="1"/>
    </xf>
    <xf numFmtId="0" fontId="3" fillId="25" borderId="7" xfId="0" applyFont="1" applyFill="1" applyBorder="1" applyAlignment="1">
      <alignment horizontal="center" vertical="center"/>
    </xf>
    <xf numFmtId="0" fontId="33" fillId="25" borderId="7" xfId="0" applyFont="1" applyFill="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7" fillId="17" borderId="9" xfId="0" applyFont="1" applyFill="1" applyBorder="1" applyAlignment="1">
      <alignment horizontal="center" vertical="center"/>
    </xf>
    <xf numFmtId="0" fontId="7" fillId="17" borderId="7" xfId="0" applyFont="1" applyFill="1" applyBorder="1" applyAlignment="1">
      <alignment horizontal="center" vertical="center"/>
    </xf>
    <xf numFmtId="0" fontId="7" fillId="17" borderId="5" xfId="0" applyFont="1" applyFill="1" applyBorder="1" applyAlignment="1">
      <alignment horizontal="center" vertical="center"/>
    </xf>
    <xf numFmtId="0" fontId="19" fillId="0" borderId="14" xfId="0" applyFont="1" applyFill="1" applyBorder="1" applyAlignment="1">
      <alignment horizontal="center"/>
    </xf>
    <xf numFmtId="0" fontId="43" fillId="0" borderId="0"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19" fillId="0" borderId="0" xfId="0" applyFont="1" applyFill="1" applyBorder="1" applyAlignment="1">
      <alignment horizontal="center"/>
    </xf>
    <xf numFmtId="0" fontId="43" fillId="0" borderId="11" xfId="0" applyFont="1" applyFill="1" applyBorder="1" applyAlignment="1">
      <alignment horizontal="center" vertical="center" wrapText="1"/>
    </xf>
    <xf numFmtId="0" fontId="7" fillId="13" borderId="9" xfId="0" applyFont="1" applyFill="1" applyBorder="1" applyAlignment="1">
      <alignment horizontal="center" vertical="center"/>
    </xf>
    <xf numFmtId="0" fontId="7" fillId="13" borderId="7" xfId="0" applyFont="1" applyFill="1" applyBorder="1" applyAlignment="1">
      <alignment horizontal="center" vertical="center"/>
    </xf>
    <xf numFmtId="0" fontId="7" fillId="13" borderId="5" xfId="0" applyFont="1" applyFill="1" applyBorder="1" applyAlignment="1">
      <alignment horizontal="center" vertical="center"/>
    </xf>
    <xf numFmtId="0" fontId="7" fillId="9" borderId="9" xfId="0" applyFont="1" applyFill="1" applyBorder="1" applyAlignment="1">
      <alignment horizontal="center" vertical="center"/>
    </xf>
    <xf numFmtId="0" fontId="7" fillId="9" borderId="7" xfId="0" applyFont="1" applyFill="1" applyBorder="1" applyAlignment="1">
      <alignment horizontal="center" vertical="center"/>
    </xf>
    <xf numFmtId="0" fontId="7" fillId="9" borderId="5" xfId="0" applyFont="1" applyFill="1" applyBorder="1" applyAlignment="1">
      <alignment horizontal="center" vertical="center"/>
    </xf>
    <xf numFmtId="0" fontId="26" fillId="0" borderId="0" xfId="0" applyFont="1" applyBorder="1" applyAlignment="1">
      <alignment horizontal="center" vertical="center" wrapText="1"/>
    </xf>
    <xf numFmtId="0" fontId="7" fillId="4" borderId="9"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5" xfId="0" applyFont="1" applyFill="1" applyBorder="1" applyAlignment="1">
      <alignment horizontal="center" vertical="center"/>
    </xf>
    <xf numFmtId="0" fontId="2" fillId="0" borderId="6"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1" fillId="0" borderId="4" xfId="0" applyFont="1" applyBorder="1" applyAlignment="1">
      <alignment horizontal="center" vertical="center" wrapText="1"/>
    </xf>
    <xf numFmtId="0" fontId="2" fillId="0" borderId="3" xfId="0" applyFont="1" applyBorder="1" applyAlignment="1">
      <alignment horizontal="center" vertical="center"/>
    </xf>
    <xf numFmtId="0" fontId="2" fillId="0" borderId="0" xfId="0" applyFont="1" applyBorder="1" applyAlignment="1">
      <alignment horizontal="center"/>
    </xf>
    <xf numFmtId="0" fontId="20" fillId="0" borderId="16" xfId="0" applyFont="1" applyFill="1" applyBorder="1" applyAlignment="1">
      <alignment horizontal="center" vertical="center" wrapText="1"/>
    </xf>
  </cellXfs>
  <cellStyles count="2">
    <cellStyle name="Bad" xfId="1" builtinId="27"/>
    <cellStyle name="Normal" xfId="0" builtinId="0"/>
  </cellStyles>
  <dxfs count="39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val="0"/>
        <i/>
        <strike val="0"/>
        <color theme="0"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b val="0"/>
        <i/>
        <strike val="0"/>
        <color theme="0" tint="-0.499984740745262"/>
      </font>
      <fill>
        <patternFill patternType="none">
          <bgColor auto="1"/>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428277</xdr:colOff>
      <xdr:row>52</xdr:row>
      <xdr:rowOff>152400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33877" cy="10058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M2" sqref="M2"/>
    </sheetView>
  </sheetViews>
  <sheetFormatPr defaultRowHeight="15" x14ac:dyDescent="0.25"/>
  <cols>
    <col min="13" max="13" width="39.7109375" customWidth="1"/>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
  <sheetViews>
    <sheetView topLeftCell="E5" zoomScale="85" zoomScaleNormal="85" workbookViewId="0">
      <selection activeCell="M9" sqref="M9"/>
    </sheetView>
  </sheetViews>
  <sheetFormatPr defaultRowHeight="15" x14ac:dyDescent="0.25"/>
  <cols>
    <col min="1" max="1" width="13.85546875" customWidth="1"/>
    <col min="3" max="3" width="24.28515625" customWidth="1"/>
    <col min="4" max="4" width="39" customWidth="1"/>
    <col min="5" max="5" width="39.5703125" customWidth="1"/>
    <col min="6" max="7" width="17.42578125" customWidth="1"/>
    <col min="8" max="8" width="13.140625" customWidth="1"/>
    <col min="9" max="9" width="15.5703125" customWidth="1"/>
    <col min="10" max="10" width="16.85546875" customWidth="1"/>
    <col min="11" max="11" width="20.5703125" bestFit="1" customWidth="1"/>
    <col min="12" max="12" width="30.28515625" bestFit="1" customWidth="1"/>
    <col min="13" max="13" width="20.28515625" bestFit="1" customWidth="1"/>
    <col min="14" max="14" width="42" customWidth="1"/>
    <col min="15" max="15" width="37.7109375" customWidth="1"/>
    <col min="16" max="16" width="36.5703125" customWidth="1"/>
    <col min="17" max="17" width="21" style="66" bestFit="1" customWidth="1"/>
    <col min="18" max="18" width="9.140625" style="66"/>
    <col min="19" max="19" width="12" style="66" customWidth="1"/>
  </cols>
  <sheetData>
    <row r="1" spans="1:19" ht="15" customHeight="1" x14ac:dyDescent="0.25">
      <c r="A1" s="334" t="s">
        <v>1188</v>
      </c>
      <c r="B1" s="334" t="s">
        <v>1187</v>
      </c>
      <c r="C1" s="392" t="s">
        <v>1186</v>
      </c>
      <c r="D1" s="334" t="s">
        <v>1185</v>
      </c>
      <c r="E1" s="393" t="s">
        <v>1184</v>
      </c>
      <c r="F1" s="340" t="s">
        <v>1189</v>
      </c>
      <c r="G1" s="347"/>
      <c r="H1" s="389" t="s">
        <v>1190</v>
      </c>
      <c r="I1" s="390"/>
      <c r="J1" s="390"/>
      <c r="K1" s="390"/>
      <c r="L1" s="390"/>
      <c r="M1" s="391"/>
      <c r="N1" s="345" t="s">
        <v>1191</v>
      </c>
      <c r="O1" s="345" t="s">
        <v>1192</v>
      </c>
      <c r="P1" s="341" t="s">
        <v>1349</v>
      </c>
      <c r="Q1" s="163"/>
      <c r="S1" s="145"/>
    </row>
    <row r="2" spans="1:19" ht="15" customHeight="1" x14ac:dyDescent="0.25">
      <c r="A2" s="334"/>
      <c r="B2" s="334"/>
      <c r="C2" s="392"/>
      <c r="D2" s="334"/>
      <c r="E2" s="393"/>
      <c r="F2" s="340"/>
      <c r="G2" s="347"/>
      <c r="H2" s="351" t="s">
        <v>1193</v>
      </c>
      <c r="I2" s="394" t="s">
        <v>1194</v>
      </c>
      <c r="J2" s="394"/>
      <c r="K2" s="394"/>
      <c r="L2" s="350" t="s">
        <v>1195</v>
      </c>
      <c r="M2" s="395"/>
      <c r="N2" s="345"/>
      <c r="O2" s="345"/>
      <c r="P2" s="341"/>
      <c r="Q2" s="163"/>
      <c r="S2" s="145"/>
    </row>
    <row r="3" spans="1:19" ht="60" customHeight="1" x14ac:dyDescent="0.25">
      <c r="A3" s="334"/>
      <c r="B3" s="334"/>
      <c r="C3" s="392"/>
      <c r="D3" s="334"/>
      <c r="E3" s="393"/>
      <c r="F3" s="342"/>
      <c r="G3" s="348"/>
      <c r="H3" s="352"/>
      <c r="I3" s="64" t="s">
        <v>1196</v>
      </c>
      <c r="J3" s="64" t="s">
        <v>1197</v>
      </c>
      <c r="K3" s="64" t="s">
        <v>1198</v>
      </c>
      <c r="L3" s="64" t="s">
        <v>1199</v>
      </c>
      <c r="M3" s="83" t="s">
        <v>1200</v>
      </c>
      <c r="N3" s="346"/>
      <c r="O3" s="346"/>
      <c r="P3" s="343"/>
      <c r="Q3" s="163"/>
      <c r="S3" s="145"/>
    </row>
    <row r="4" spans="1:19" ht="60.75" x14ac:dyDescent="0.25">
      <c r="A4" s="331" t="s">
        <v>1182</v>
      </c>
      <c r="B4" s="59">
        <v>1</v>
      </c>
      <c r="C4" s="59" t="s">
        <v>1181</v>
      </c>
      <c r="D4" s="59" t="s">
        <v>1180</v>
      </c>
      <c r="E4" s="107" t="s">
        <v>1179</v>
      </c>
      <c r="F4" s="86" t="s">
        <v>1290</v>
      </c>
      <c r="G4" s="110" t="s">
        <v>1575</v>
      </c>
      <c r="H4" s="125"/>
      <c r="I4" s="126"/>
      <c r="J4" s="126" t="s">
        <v>265</v>
      </c>
      <c r="K4" s="126"/>
      <c r="L4" s="126"/>
      <c r="M4" s="127"/>
      <c r="N4" s="131" t="s">
        <v>1411</v>
      </c>
      <c r="O4" s="131" t="s">
        <v>1484</v>
      </c>
      <c r="P4" s="166" t="s">
        <v>1569</v>
      </c>
    </row>
    <row r="5" spans="1:19" ht="36.75" x14ac:dyDescent="0.25">
      <c r="A5" s="332"/>
      <c r="B5" s="59">
        <v>2</v>
      </c>
      <c r="C5" s="59" t="s">
        <v>1178</v>
      </c>
      <c r="D5" s="59" t="s">
        <v>1177</v>
      </c>
      <c r="E5" s="107" t="s">
        <v>1176</v>
      </c>
      <c r="F5" s="86" t="s">
        <v>1290</v>
      </c>
      <c r="G5" s="110" t="s">
        <v>1575</v>
      </c>
      <c r="H5" s="125" t="s">
        <v>265</v>
      </c>
      <c r="I5" s="126"/>
      <c r="J5" s="126"/>
      <c r="K5" s="126"/>
      <c r="L5" s="126"/>
      <c r="M5" s="127"/>
      <c r="N5" s="131" t="s">
        <v>1397</v>
      </c>
      <c r="O5" s="131" t="s">
        <v>1494</v>
      </c>
      <c r="P5" s="166" t="s">
        <v>1569</v>
      </c>
    </row>
    <row r="6" spans="1:19" ht="36" x14ac:dyDescent="0.25">
      <c r="A6" s="332"/>
      <c r="B6" s="59">
        <v>3</v>
      </c>
      <c r="C6" s="59" t="s">
        <v>1175</v>
      </c>
      <c r="D6" s="59" t="s">
        <v>1174</v>
      </c>
      <c r="E6" s="107" t="s">
        <v>1173</v>
      </c>
      <c r="F6" s="86" t="s">
        <v>1575</v>
      </c>
      <c r="G6" s="110"/>
      <c r="H6" s="125"/>
      <c r="I6" s="126"/>
      <c r="J6" s="126"/>
      <c r="K6" s="126"/>
      <c r="L6" s="126"/>
      <c r="M6" s="127"/>
      <c r="N6" s="129"/>
      <c r="O6" s="131" t="s">
        <v>1412</v>
      </c>
      <c r="P6" s="166" t="s">
        <v>1569</v>
      </c>
    </row>
    <row r="7" spans="1:19" ht="36.75" x14ac:dyDescent="0.25">
      <c r="A7" s="332"/>
      <c r="B7" s="59">
        <v>4</v>
      </c>
      <c r="C7" s="59" t="s">
        <v>1172</v>
      </c>
      <c r="D7" s="59" t="s">
        <v>1171</v>
      </c>
      <c r="E7" s="107" t="s">
        <v>1170</v>
      </c>
      <c r="F7" s="86" t="s">
        <v>1290</v>
      </c>
      <c r="G7" s="110" t="s">
        <v>1575</v>
      </c>
      <c r="H7" s="125" t="s">
        <v>265</v>
      </c>
      <c r="I7" s="126"/>
      <c r="J7" s="126"/>
      <c r="K7" s="126"/>
      <c r="L7" s="126"/>
      <c r="M7" s="127"/>
      <c r="N7" s="131" t="s">
        <v>1397</v>
      </c>
      <c r="O7" s="131" t="s">
        <v>1483</v>
      </c>
      <c r="P7" s="166" t="s">
        <v>1569</v>
      </c>
    </row>
    <row r="8" spans="1:19" ht="36.75" x14ac:dyDescent="0.25">
      <c r="A8" s="332"/>
      <c r="B8" s="59">
        <v>5</v>
      </c>
      <c r="C8" s="59" t="s">
        <v>1169</v>
      </c>
      <c r="D8" s="59" t="s">
        <v>1168</v>
      </c>
      <c r="E8" s="107" t="s">
        <v>1167</v>
      </c>
      <c r="F8" s="86" t="s">
        <v>1575</v>
      </c>
      <c r="G8" s="110"/>
      <c r="H8" s="125"/>
      <c r="I8" s="126"/>
      <c r="J8" s="126"/>
      <c r="K8" s="126"/>
      <c r="L8" s="126"/>
      <c r="M8" s="127"/>
      <c r="N8" s="129"/>
      <c r="O8" s="131" t="s">
        <v>1419</v>
      </c>
      <c r="P8" s="166" t="s">
        <v>1569</v>
      </c>
    </row>
    <row r="9" spans="1:19" ht="60" x14ac:dyDescent="0.25">
      <c r="A9" s="332"/>
      <c r="B9" s="59">
        <v>6</v>
      </c>
      <c r="C9" s="59" t="s">
        <v>1166</v>
      </c>
      <c r="D9" s="59" t="s">
        <v>1165</v>
      </c>
      <c r="E9" s="107" t="s">
        <v>1164</v>
      </c>
      <c r="F9" s="86" t="s">
        <v>1290</v>
      </c>
      <c r="G9" s="110" t="s">
        <v>1575</v>
      </c>
      <c r="H9" s="125"/>
      <c r="I9" s="126"/>
      <c r="J9" s="126" t="s">
        <v>265</v>
      </c>
      <c r="K9" s="126"/>
      <c r="L9" s="126"/>
      <c r="M9" s="127"/>
      <c r="N9" s="131" t="s">
        <v>1411</v>
      </c>
      <c r="O9" s="131" t="s">
        <v>1413</v>
      </c>
      <c r="P9" s="166" t="s">
        <v>1568</v>
      </c>
    </row>
    <row r="10" spans="1:19" ht="60.75" x14ac:dyDescent="0.25">
      <c r="A10" s="332"/>
      <c r="B10" s="59">
        <v>7</v>
      </c>
      <c r="C10" s="59" t="s">
        <v>1163</v>
      </c>
      <c r="D10" s="59" t="s">
        <v>1162</v>
      </c>
      <c r="E10" s="107" t="s">
        <v>1161</v>
      </c>
      <c r="F10" s="86" t="s">
        <v>1290</v>
      </c>
      <c r="G10" s="110" t="s">
        <v>1575</v>
      </c>
      <c r="H10" s="125"/>
      <c r="I10" s="126"/>
      <c r="J10" s="126" t="s">
        <v>265</v>
      </c>
      <c r="K10" s="126"/>
      <c r="L10" s="126"/>
      <c r="M10" s="127"/>
      <c r="N10" s="131" t="s">
        <v>1411</v>
      </c>
      <c r="O10" s="131" t="s">
        <v>1414</v>
      </c>
      <c r="P10" s="166" t="s">
        <v>1569</v>
      </c>
    </row>
    <row r="11" spans="1:19" ht="60.75" x14ac:dyDescent="0.25">
      <c r="A11" s="332"/>
      <c r="B11" s="59">
        <v>8</v>
      </c>
      <c r="C11" s="59" t="s">
        <v>1160</v>
      </c>
      <c r="D11" s="59" t="s">
        <v>1159</v>
      </c>
      <c r="E11" s="107" t="s">
        <v>1158</v>
      </c>
      <c r="F11" s="86" t="s">
        <v>1290</v>
      </c>
      <c r="G11" s="110" t="s">
        <v>1575</v>
      </c>
      <c r="H11" s="125"/>
      <c r="I11" s="126"/>
      <c r="J11" s="126" t="s">
        <v>265</v>
      </c>
      <c r="K11" s="126"/>
      <c r="L11" s="126"/>
      <c r="M11" s="127"/>
      <c r="N11" s="131" t="s">
        <v>1417</v>
      </c>
      <c r="O11" s="131" t="s">
        <v>1415</v>
      </c>
      <c r="P11" s="166" t="s">
        <v>1569</v>
      </c>
    </row>
    <row r="12" spans="1:19" ht="72" x14ac:dyDescent="0.25">
      <c r="A12" s="333"/>
      <c r="B12" s="59">
        <v>9</v>
      </c>
      <c r="C12" s="59" t="s">
        <v>1157</v>
      </c>
      <c r="D12" s="59" t="s">
        <v>1156</v>
      </c>
      <c r="E12" s="107" t="s">
        <v>1155</v>
      </c>
      <c r="F12" s="150" t="s">
        <v>1290</v>
      </c>
      <c r="G12" s="151" t="s">
        <v>1575</v>
      </c>
      <c r="H12" s="164"/>
      <c r="I12" s="152"/>
      <c r="J12" s="152" t="s">
        <v>265</v>
      </c>
      <c r="K12" s="152"/>
      <c r="L12" s="152"/>
      <c r="M12" s="165"/>
      <c r="N12" s="154" t="s">
        <v>1411</v>
      </c>
      <c r="O12" s="154" t="s">
        <v>1416</v>
      </c>
      <c r="P12" s="154" t="s">
        <v>1569</v>
      </c>
    </row>
    <row r="13" spans="1:19" x14ac:dyDescent="0.25">
      <c r="O13" s="116"/>
      <c r="P13" s="116"/>
    </row>
  </sheetData>
  <mergeCells count="14">
    <mergeCell ref="A4:A12"/>
    <mergeCell ref="H1:M1"/>
    <mergeCell ref="N1:N3"/>
    <mergeCell ref="O1:O3"/>
    <mergeCell ref="P1:P3"/>
    <mergeCell ref="A1:A3"/>
    <mergeCell ref="B1:B3"/>
    <mergeCell ref="C1:C3"/>
    <mergeCell ref="D1:D3"/>
    <mergeCell ref="E1:E3"/>
    <mergeCell ref="F1:G3"/>
    <mergeCell ref="H2:H3"/>
    <mergeCell ref="I2:K2"/>
    <mergeCell ref="L2:M2"/>
  </mergeCells>
  <conditionalFormatting sqref="F4:F6 F8">
    <cfRule type="containsText" dxfId="151" priority="22" operator="containsText" text="Irrelevant">
      <formula>NOT(ISERROR(SEARCH("Irrelevant",F4)))</formula>
    </cfRule>
    <cfRule type="containsText" dxfId="150" priority="23" operator="containsText" text="Scenario description">
      <formula>NOT(ISERROR(SEARCH("Scenario description",F4)))</formula>
    </cfRule>
    <cfRule type="containsText" dxfId="149" priority="24" operator="containsText" text="Safety function hazard">
      <formula>NOT(ISERROR(SEARCH("Safety function hazard",F4)))</formula>
    </cfRule>
  </conditionalFormatting>
  <conditionalFormatting sqref="G4:G6 G8">
    <cfRule type="containsText" dxfId="148" priority="21" operator="containsText" text="Scenario description">
      <formula>NOT(ISERROR(SEARCH("Scenario description",G4)))</formula>
    </cfRule>
  </conditionalFormatting>
  <conditionalFormatting sqref="F7">
    <cfRule type="containsText" dxfId="147" priority="18" operator="containsText" text="Irrelevant">
      <formula>NOT(ISERROR(SEARCH("Irrelevant",F7)))</formula>
    </cfRule>
    <cfRule type="containsText" dxfId="146" priority="19" operator="containsText" text="Scenario description">
      <formula>NOT(ISERROR(SEARCH("Scenario description",F7)))</formula>
    </cfRule>
    <cfRule type="containsText" dxfId="145" priority="20" operator="containsText" text="Safety function hazard">
      <formula>NOT(ISERROR(SEARCH("Safety function hazard",F7)))</formula>
    </cfRule>
  </conditionalFormatting>
  <conditionalFormatting sqref="G7">
    <cfRule type="containsText" dxfId="144" priority="17" operator="containsText" text="Scenario description">
      <formula>NOT(ISERROR(SEARCH("Scenario description",G7)))</formula>
    </cfRule>
  </conditionalFormatting>
  <conditionalFormatting sqref="F9">
    <cfRule type="containsText" dxfId="143" priority="14" operator="containsText" text="Irrelevant">
      <formula>NOT(ISERROR(SEARCH("Irrelevant",F9)))</formula>
    </cfRule>
    <cfRule type="containsText" dxfId="142" priority="15" operator="containsText" text="Scenario description">
      <formula>NOT(ISERROR(SEARCH("Scenario description",F9)))</formula>
    </cfRule>
    <cfRule type="containsText" dxfId="141" priority="16" operator="containsText" text="Safety function hazard">
      <formula>NOT(ISERROR(SEARCH("Safety function hazard",F9)))</formula>
    </cfRule>
  </conditionalFormatting>
  <conditionalFormatting sqref="G9">
    <cfRule type="containsText" dxfId="140" priority="13" operator="containsText" text="Scenario description">
      <formula>NOT(ISERROR(SEARCH("Scenario description",G9)))</formula>
    </cfRule>
  </conditionalFormatting>
  <conditionalFormatting sqref="F10">
    <cfRule type="containsText" dxfId="139" priority="10" operator="containsText" text="Irrelevant">
      <formula>NOT(ISERROR(SEARCH("Irrelevant",F10)))</formula>
    </cfRule>
    <cfRule type="containsText" dxfId="138" priority="11" operator="containsText" text="Scenario description">
      <formula>NOT(ISERROR(SEARCH("Scenario description",F10)))</formula>
    </cfRule>
    <cfRule type="containsText" dxfId="137" priority="12" operator="containsText" text="Safety function hazard">
      <formula>NOT(ISERROR(SEARCH("Safety function hazard",F10)))</formula>
    </cfRule>
  </conditionalFormatting>
  <conditionalFormatting sqref="G10">
    <cfRule type="containsText" dxfId="136" priority="9" operator="containsText" text="Scenario description">
      <formula>NOT(ISERROR(SEARCH("Scenario description",G10)))</formula>
    </cfRule>
  </conditionalFormatting>
  <conditionalFormatting sqref="F11">
    <cfRule type="containsText" dxfId="135" priority="6" operator="containsText" text="Irrelevant">
      <formula>NOT(ISERROR(SEARCH("Irrelevant",F11)))</formula>
    </cfRule>
    <cfRule type="containsText" dxfId="134" priority="7" operator="containsText" text="Scenario description">
      <formula>NOT(ISERROR(SEARCH("Scenario description",F11)))</formula>
    </cfRule>
    <cfRule type="containsText" dxfId="133" priority="8" operator="containsText" text="Safety function hazard">
      <formula>NOT(ISERROR(SEARCH("Safety function hazard",F11)))</formula>
    </cfRule>
  </conditionalFormatting>
  <conditionalFormatting sqref="G11">
    <cfRule type="containsText" dxfId="132" priority="5" operator="containsText" text="Scenario description">
      <formula>NOT(ISERROR(SEARCH("Scenario description",G11)))</formula>
    </cfRule>
  </conditionalFormatting>
  <conditionalFormatting sqref="F12">
    <cfRule type="containsText" dxfId="131" priority="2" operator="containsText" text="Irrelevant">
      <formula>NOT(ISERROR(SEARCH("Irrelevant",F12)))</formula>
    </cfRule>
    <cfRule type="containsText" dxfId="130" priority="3" operator="containsText" text="Scenario description">
      <formula>NOT(ISERROR(SEARCH("Scenario description",F12)))</formula>
    </cfRule>
    <cfRule type="containsText" dxfId="129" priority="4" operator="containsText" text="Safety function hazard">
      <formula>NOT(ISERROR(SEARCH("Safety function hazard",F12)))</formula>
    </cfRule>
  </conditionalFormatting>
  <conditionalFormatting sqref="F4:G12">
    <cfRule type="containsText" dxfId="128" priority="1" operator="containsText" text="System description">
      <formula>NOT(ISERROR(SEARCH("System description",F4)))</formula>
    </cfRule>
  </conditionalFormatting>
  <pageMargins left="0.25" right="0.25"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Definitions!$C$2:$C$3</xm:f>
          </x14:formula1>
          <xm:sqref>G4:G12</xm:sqref>
        </x14:dataValidation>
        <x14:dataValidation type="list" allowBlank="1" showInputMessage="1" showErrorMessage="1">
          <x14:formula1>
            <xm:f>Definitions!$A$2:$A$5</xm:f>
          </x14:formula1>
          <xm:sqref>F4:F12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opLeftCell="A5" zoomScale="85" zoomScaleNormal="85" workbookViewId="0">
      <selection activeCell="M9" sqref="M9"/>
    </sheetView>
  </sheetViews>
  <sheetFormatPr defaultRowHeight="15" x14ac:dyDescent="0.25"/>
  <cols>
    <col min="1" max="1" width="13.85546875" customWidth="1"/>
    <col min="3" max="3" width="24.28515625" customWidth="1"/>
    <col min="4" max="4" width="39" customWidth="1"/>
    <col min="5" max="5" width="39.5703125" customWidth="1"/>
    <col min="6" max="7" width="17.42578125" customWidth="1"/>
    <col min="8" max="8" width="13.140625" customWidth="1"/>
    <col min="9" max="11" width="15.5703125" customWidth="1"/>
    <col min="12" max="12" width="21.140625" customWidth="1"/>
    <col min="13" max="13" width="16" customWidth="1"/>
    <col min="14" max="14" width="31.42578125" customWidth="1"/>
    <col min="15" max="15" width="37.7109375" customWidth="1"/>
    <col min="16" max="16" width="36.5703125" customWidth="1"/>
    <col min="17" max="17" width="21" style="66" bestFit="1" customWidth="1"/>
    <col min="18" max="18" width="9.140625" style="66"/>
    <col min="19" max="19" width="12" style="66" customWidth="1"/>
  </cols>
  <sheetData>
    <row r="1" spans="1:19" ht="15" customHeight="1" x14ac:dyDescent="0.25">
      <c r="A1" s="334" t="s">
        <v>1188</v>
      </c>
      <c r="B1" s="334" t="s">
        <v>1187</v>
      </c>
      <c r="C1" s="392" t="s">
        <v>1186</v>
      </c>
      <c r="D1" s="334" t="s">
        <v>1185</v>
      </c>
      <c r="E1" s="393" t="s">
        <v>1184</v>
      </c>
      <c r="F1" s="340" t="s">
        <v>1189</v>
      </c>
      <c r="G1" s="341"/>
      <c r="H1" s="389" t="s">
        <v>1190</v>
      </c>
      <c r="I1" s="390"/>
      <c r="J1" s="390"/>
      <c r="K1" s="390"/>
      <c r="L1" s="390"/>
      <c r="M1" s="391"/>
      <c r="N1" s="345" t="s">
        <v>1191</v>
      </c>
      <c r="O1" s="345" t="s">
        <v>1192</v>
      </c>
      <c r="P1" s="341" t="s">
        <v>1349</v>
      </c>
      <c r="Q1" s="168"/>
      <c r="S1" s="145"/>
    </row>
    <row r="2" spans="1:19" ht="15" customHeight="1" x14ac:dyDescent="0.25">
      <c r="A2" s="334"/>
      <c r="B2" s="334"/>
      <c r="C2" s="392"/>
      <c r="D2" s="334"/>
      <c r="E2" s="393"/>
      <c r="F2" s="340"/>
      <c r="G2" s="341"/>
      <c r="H2" s="351" t="s">
        <v>1193</v>
      </c>
      <c r="I2" s="394" t="s">
        <v>1194</v>
      </c>
      <c r="J2" s="394"/>
      <c r="K2" s="394"/>
      <c r="L2" s="350" t="s">
        <v>1195</v>
      </c>
      <c r="M2" s="395"/>
      <c r="N2" s="345"/>
      <c r="O2" s="345"/>
      <c r="P2" s="341"/>
      <c r="Q2" s="168"/>
      <c r="S2" s="145"/>
    </row>
    <row r="3" spans="1:19" ht="60" x14ac:dyDescent="0.25">
      <c r="A3" s="334"/>
      <c r="B3" s="334"/>
      <c r="C3" s="392"/>
      <c r="D3" s="334"/>
      <c r="E3" s="393"/>
      <c r="F3" s="342"/>
      <c r="G3" s="343"/>
      <c r="H3" s="352"/>
      <c r="I3" s="64" t="s">
        <v>1196</v>
      </c>
      <c r="J3" s="64" t="s">
        <v>1197</v>
      </c>
      <c r="K3" s="64" t="s">
        <v>1198</v>
      </c>
      <c r="L3" s="64" t="s">
        <v>1199</v>
      </c>
      <c r="M3" s="83" t="s">
        <v>1200</v>
      </c>
      <c r="N3" s="346"/>
      <c r="O3" s="346"/>
      <c r="P3" s="343"/>
      <c r="Q3" s="168"/>
      <c r="S3" s="145"/>
    </row>
    <row r="4" spans="1:19" ht="96" x14ac:dyDescent="0.25">
      <c r="A4" s="331" t="s">
        <v>1154</v>
      </c>
      <c r="B4" s="59">
        <v>1</v>
      </c>
      <c r="C4" s="59" t="s">
        <v>1153</v>
      </c>
      <c r="D4" s="59" t="s">
        <v>1152</v>
      </c>
      <c r="E4" s="107" t="s">
        <v>1151</v>
      </c>
      <c r="F4" s="86" t="s">
        <v>1575</v>
      </c>
      <c r="G4" s="110"/>
      <c r="H4" s="125"/>
      <c r="I4" s="126"/>
      <c r="J4" s="126"/>
      <c r="K4" s="126"/>
      <c r="L4" s="126"/>
      <c r="M4" s="127"/>
      <c r="N4" s="129" t="s">
        <v>1410</v>
      </c>
      <c r="O4" s="131" t="s">
        <v>1495</v>
      </c>
      <c r="P4" s="129" t="s">
        <v>1560</v>
      </c>
    </row>
    <row r="5" spans="1:19" ht="96" x14ac:dyDescent="0.25">
      <c r="A5" s="332"/>
      <c r="B5" s="59">
        <v>2</v>
      </c>
      <c r="C5" s="59" t="s">
        <v>1150</v>
      </c>
      <c r="D5" s="59" t="s">
        <v>1149</v>
      </c>
      <c r="E5" s="107" t="s">
        <v>1148</v>
      </c>
      <c r="F5" s="86" t="s">
        <v>1575</v>
      </c>
      <c r="G5" s="110"/>
      <c r="H5" s="125"/>
      <c r="I5" s="126"/>
      <c r="J5" s="126"/>
      <c r="K5" s="126"/>
      <c r="L5" s="126"/>
      <c r="M5" s="127"/>
      <c r="N5" s="129" t="s">
        <v>1410</v>
      </c>
      <c r="O5" s="131" t="s">
        <v>1496</v>
      </c>
      <c r="P5" s="129" t="s">
        <v>1560</v>
      </c>
    </row>
    <row r="6" spans="1:19" ht="36" x14ac:dyDescent="0.25">
      <c r="A6" s="332"/>
      <c r="B6" s="59">
        <v>3</v>
      </c>
      <c r="C6" s="59" t="s">
        <v>1147</v>
      </c>
      <c r="D6" s="59" t="s">
        <v>1146</v>
      </c>
      <c r="E6" s="107" t="s">
        <v>1145</v>
      </c>
      <c r="F6" s="86" t="s">
        <v>1575</v>
      </c>
      <c r="G6" s="110"/>
      <c r="H6" s="125"/>
      <c r="I6" s="126"/>
      <c r="J6" s="126"/>
      <c r="K6" s="126"/>
      <c r="L6" s="126"/>
      <c r="M6" s="127"/>
      <c r="N6" s="129"/>
      <c r="O6" s="131" t="s">
        <v>1418</v>
      </c>
      <c r="P6" s="166" t="s">
        <v>1569</v>
      </c>
    </row>
    <row r="7" spans="1:19" ht="72" x14ac:dyDescent="0.25">
      <c r="A7" s="332"/>
      <c r="B7" s="59">
        <v>4</v>
      </c>
      <c r="C7" s="59" t="s">
        <v>1144</v>
      </c>
      <c r="D7" s="59" t="s">
        <v>1143</v>
      </c>
      <c r="E7" s="107" t="s">
        <v>1142</v>
      </c>
      <c r="F7" s="86" t="s">
        <v>1575</v>
      </c>
      <c r="G7" s="110"/>
      <c r="H7" s="125"/>
      <c r="I7" s="126"/>
      <c r="J7" s="126"/>
      <c r="K7" s="126"/>
      <c r="L7" s="126"/>
      <c r="M7" s="127"/>
      <c r="N7" s="129"/>
      <c r="O7" s="131" t="s">
        <v>1407</v>
      </c>
      <c r="P7" s="166" t="s">
        <v>1569</v>
      </c>
    </row>
    <row r="8" spans="1:19" ht="168" x14ac:dyDescent="0.25">
      <c r="A8" s="333"/>
      <c r="B8" s="59">
        <v>5</v>
      </c>
      <c r="C8" s="59" t="s">
        <v>1141</v>
      </c>
      <c r="D8" s="59" t="s">
        <v>1140</v>
      </c>
      <c r="E8" s="107" t="s">
        <v>1139</v>
      </c>
      <c r="F8" s="150" t="s">
        <v>1290</v>
      </c>
      <c r="G8" s="151"/>
      <c r="H8" s="167" t="s">
        <v>265</v>
      </c>
      <c r="I8" s="158" t="s">
        <v>265</v>
      </c>
      <c r="J8" s="158" t="s">
        <v>265</v>
      </c>
      <c r="K8" s="152"/>
      <c r="L8" s="152"/>
      <c r="M8" s="165"/>
      <c r="N8" s="153" t="s">
        <v>1405</v>
      </c>
      <c r="O8" s="154" t="s">
        <v>1497</v>
      </c>
      <c r="P8" s="154" t="s">
        <v>1569</v>
      </c>
    </row>
  </sheetData>
  <mergeCells count="14">
    <mergeCell ref="A4:A8"/>
    <mergeCell ref="H1:M1"/>
    <mergeCell ref="N1:N3"/>
    <mergeCell ref="O1:O3"/>
    <mergeCell ref="P1:P3"/>
    <mergeCell ref="A1:A3"/>
    <mergeCell ref="B1:B3"/>
    <mergeCell ref="C1:C3"/>
    <mergeCell ref="D1:D3"/>
    <mergeCell ref="E1:E3"/>
    <mergeCell ref="F1:G3"/>
    <mergeCell ref="H2:H3"/>
    <mergeCell ref="I2:K2"/>
    <mergeCell ref="L2:M2"/>
  </mergeCells>
  <conditionalFormatting sqref="F4:F5">
    <cfRule type="containsText" dxfId="127" priority="14" operator="containsText" text="Irrelevant">
      <formula>NOT(ISERROR(SEARCH("Irrelevant",F4)))</formula>
    </cfRule>
    <cfRule type="containsText" dxfId="126" priority="15" operator="containsText" text="Scenario description">
      <formula>NOT(ISERROR(SEARCH("Scenario description",F4)))</formula>
    </cfRule>
    <cfRule type="containsText" dxfId="125" priority="16" operator="containsText" text="Safety function hazard">
      <formula>NOT(ISERROR(SEARCH("Safety function hazard",F4)))</formula>
    </cfRule>
  </conditionalFormatting>
  <conditionalFormatting sqref="G4:G5">
    <cfRule type="containsText" dxfId="124" priority="13" operator="containsText" text="Scenario description">
      <formula>NOT(ISERROR(SEARCH("Scenario description",G4)))</formula>
    </cfRule>
  </conditionalFormatting>
  <conditionalFormatting sqref="F6">
    <cfRule type="containsText" dxfId="123" priority="10" operator="containsText" text="Irrelevant">
      <formula>NOT(ISERROR(SEARCH("Irrelevant",F6)))</formula>
    </cfRule>
    <cfRule type="containsText" dxfId="122" priority="11" operator="containsText" text="Scenario description">
      <formula>NOT(ISERROR(SEARCH("Scenario description",F6)))</formula>
    </cfRule>
    <cfRule type="containsText" dxfId="121" priority="12" operator="containsText" text="Safety function hazard">
      <formula>NOT(ISERROR(SEARCH("Safety function hazard",F6)))</formula>
    </cfRule>
  </conditionalFormatting>
  <conditionalFormatting sqref="G6">
    <cfRule type="containsText" dxfId="120" priority="9" operator="containsText" text="Scenario description">
      <formula>NOT(ISERROR(SEARCH("Scenario description",G6)))</formula>
    </cfRule>
  </conditionalFormatting>
  <conditionalFormatting sqref="F7">
    <cfRule type="containsText" dxfId="119" priority="6" operator="containsText" text="Irrelevant">
      <formula>NOT(ISERROR(SEARCH("Irrelevant",F7)))</formula>
    </cfRule>
    <cfRule type="containsText" dxfId="118" priority="7" operator="containsText" text="Scenario description">
      <formula>NOT(ISERROR(SEARCH("Scenario description",F7)))</formula>
    </cfRule>
    <cfRule type="containsText" dxfId="117" priority="8" operator="containsText" text="Safety function hazard">
      <formula>NOT(ISERROR(SEARCH("Safety function hazard",F7)))</formula>
    </cfRule>
  </conditionalFormatting>
  <conditionalFormatting sqref="G7">
    <cfRule type="containsText" dxfId="116" priority="5" operator="containsText" text="Scenario description">
      <formula>NOT(ISERROR(SEARCH("Scenario description",G7)))</formula>
    </cfRule>
  </conditionalFormatting>
  <conditionalFormatting sqref="F8">
    <cfRule type="containsText" dxfId="115" priority="2" operator="containsText" text="Irrelevant">
      <formula>NOT(ISERROR(SEARCH("Irrelevant",F8)))</formula>
    </cfRule>
    <cfRule type="containsText" dxfId="114" priority="3" operator="containsText" text="Scenario description">
      <formula>NOT(ISERROR(SEARCH("Scenario description",F8)))</formula>
    </cfRule>
    <cfRule type="containsText" dxfId="113" priority="4" operator="containsText" text="Safety function hazard">
      <formula>NOT(ISERROR(SEARCH("Safety function hazard",F8)))</formula>
    </cfRule>
  </conditionalFormatting>
  <conditionalFormatting sqref="F4:G8">
    <cfRule type="containsText" dxfId="112" priority="1" operator="containsText" text="System description">
      <formula>NOT(ISERROR(SEARCH("System description",F4)))</formula>
    </cfRule>
  </conditionalFormatting>
  <pageMargins left="0.25" right="0.25"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Definitions!$A$2:$A$5</xm:f>
          </x14:formula1>
          <xm:sqref>F4:F8</xm:sqref>
        </x14:dataValidation>
        <x14:dataValidation type="list" allowBlank="1" showInputMessage="1" showErrorMessage="1">
          <x14:formula1>
            <xm:f>Definitions!$C$2:$C$3</xm:f>
          </x14:formula1>
          <xm:sqref>G4:G8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topLeftCell="B14" zoomScale="70" zoomScaleNormal="70" workbookViewId="0">
      <selection activeCell="M9" sqref="M9"/>
    </sheetView>
  </sheetViews>
  <sheetFormatPr defaultRowHeight="15" x14ac:dyDescent="0.25"/>
  <cols>
    <col min="1" max="1" width="13.85546875" customWidth="1"/>
    <col min="3" max="3" width="24.28515625" customWidth="1"/>
    <col min="4" max="4" width="39" customWidth="1"/>
    <col min="5" max="5" width="39.5703125" customWidth="1"/>
    <col min="6" max="7" width="17.42578125" customWidth="1"/>
    <col min="8" max="8" width="13.140625" customWidth="1"/>
    <col min="9" max="11" width="15.5703125" customWidth="1"/>
    <col min="12" max="12" width="21.140625" customWidth="1"/>
    <col min="13" max="13" width="16" customWidth="1"/>
    <col min="14" max="14" width="19.42578125" customWidth="1"/>
    <col min="15" max="15" width="37.7109375" customWidth="1"/>
    <col min="16" max="16" width="36.5703125" customWidth="1"/>
    <col min="17" max="17" width="21" style="66" bestFit="1" customWidth="1"/>
    <col min="18" max="18" width="9.140625" style="66"/>
    <col min="19" max="19" width="12" style="66" customWidth="1"/>
  </cols>
  <sheetData>
    <row r="1" spans="1:19" x14ac:dyDescent="0.25">
      <c r="A1" s="334" t="s">
        <v>1188</v>
      </c>
      <c r="B1" s="334" t="s">
        <v>1187</v>
      </c>
      <c r="C1" s="392" t="s">
        <v>1186</v>
      </c>
      <c r="D1" s="334" t="s">
        <v>1185</v>
      </c>
      <c r="E1" s="393" t="s">
        <v>1184</v>
      </c>
      <c r="F1" s="340" t="s">
        <v>1189</v>
      </c>
      <c r="G1" s="347"/>
      <c r="H1" s="389" t="s">
        <v>1190</v>
      </c>
      <c r="I1" s="390"/>
      <c r="J1" s="390"/>
      <c r="K1" s="390"/>
      <c r="L1" s="390"/>
      <c r="M1" s="391"/>
      <c r="N1" s="345" t="s">
        <v>1191</v>
      </c>
      <c r="O1" s="345" t="s">
        <v>1192</v>
      </c>
      <c r="P1" s="341" t="s">
        <v>1349</v>
      </c>
      <c r="Q1" s="163"/>
      <c r="S1" s="145"/>
    </row>
    <row r="2" spans="1:19" x14ac:dyDescent="0.25">
      <c r="A2" s="334"/>
      <c r="B2" s="334"/>
      <c r="C2" s="392"/>
      <c r="D2" s="334"/>
      <c r="E2" s="393"/>
      <c r="F2" s="340"/>
      <c r="G2" s="347"/>
      <c r="H2" s="351" t="s">
        <v>1193</v>
      </c>
      <c r="I2" s="394" t="s">
        <v>1194</v>
      </c>
      <c r="J2" s="394"/>
      <c r="K2" s="394"/>
      <c r="L2" s="350" t="s">
        <v>1195</v>
      </c>
      <c r="M2" s="395"/>
      <c r="N2" s="345"/>
      <c r="O2" s="345"/>
      <c r="P2" s="341"/>
      <c r="Q2" s="163"/>
      <c r="S2" s="145"/>
    </row>
    <row r="3" spans="1:19" ht="60" x14ac:dyDescent="0.25">
      <c r="A3" s="334"/>
      <c r="B3" s="334"/>
      <c r="C3" s="392"/>
      <c r="D3" s="334"/>
      <c r="E3" s="393"/>
      <c r="F3" s="342"/>
      <c r="G3" s="348"/>
      <c r="H3" s="352"/>
      <c r="I3" s="64" t="s">
        <v>1196</v>
      </c>
      <c r="J3" s="64" t="s">
        <v>1197</v>
      </c>
      <c r="K3" s="64" t="s">
        <v>1198</v>
      </c>
      <c r="L3" s="64" t="s">
        <v>1199</v>
      </c>
      <c r="M3" s="83" t="s">
        <v>1200</v>
      </c>
      <c r="N3" s="346"/>
      <c r="O3" s="346"/>
      <c r="P3" s="343"/>
      <c r="Q3" s="163"/>
      <c r="S3" s="145"/>
    </row>
    <row r="4" spans="1:19" ht="132" x14ac:dyDescent="0.25">
      <c r="A4" s="331" t="s">
        <v>1138</v>
      </c>
      <c r="B4" s="59">
        <v>1</v>
      </c>
      <c r="C4" s="59" t="s">
        <v>1137</v>
      </c>
      <c r="D4" s="59" t="s">
        <v>1136</v>
      </c>
      <c r="E4" s="107" t="s">
        <v>1135</v>
      </c>
      <c r="F4" s="86" t="s">
        <v>1290</v>
      </c>
      <c r="G4" s="110" t="s">
        <v>1575</v>
      </c>
      <c r="H4" s="125"/>
      <c r="I4" s="126" t="s">
        <v>265</v>
      </c>
      <c r="J4" s="126"/>
      <c r="K4" s="126"/>
      <c r="L4" s="126"/>
      <c r="M4" s="127"/>
      <c r="N4" s="105" t="s">
        <v>1376</v>
      </c>
      <c r="O4" s="105" t="s">
        <v>1420</v>
      </c>
      <c r="P4" s="166" t="s">
        <v>1569</v>
      </c>
    </row>
    <row r="5" spans="1:19" ht="144" x14ac:dyDescent="0.25">
      <c r="A5" s="332"/>
      <c r="B5" s="59">
        <v>2</v>
      </c>
      <c r="C5" s="59" t="s">
        <v>1134</v>
      </c>
      <c r="D5" s="59" t="s">
        <v>1133</v>
      </c>
      <c r="E5" s="107" t="s">
        <v>1132</v>
      </c>
      <c r="F5" s="86" t="s">
        <v>1290</v>
      </c>
      <c r="G5" s="110" t="s">
        <v>1575</v>
      </c>
      <c r="H5" s="125"/>
      <c r="I5" s="126" t="s">
        <v>265</v>
      </c>
      <c r="J5" s="126"/>
      <c r="K5" s="126"/>
      <c r="L5" s="126"/>
      <c r="M5" s="127"/>
      <c r="N5" s="105" t="s">
        <v>1376</v>
      </c>
      <c r="O5" s="105" t="s">
        <v>1420</v>
      </c>
      <c r="P5" s="166" t="s">
        <v>1569</v>
      </c>
    </row>
    <row r="6" spans="1:19" ht="84.75" x14ac:dyDescent="0.25">
      <c r="A6" s="332"/>
      <c r="B6" s="59">
        <v>3</v>
      </c>
      <c r="C6" s="59" t="s">
        <v>1131</v>
      </c>
      <c r="D6" s="59" t="s">
        <v>1130</v>
      </c>
      <c r="E6" s="107" t="s">
        <v>1129</v>
      </c>
      <c r="F6" s="86" t="s">
        <v>1290</v>
      </c>
      <c r="G6" s="110" t="s">
        <v>1575</v>
      </c>
      <c r="H6" s="125" t="s">
        <v>265</v>
      </c>
      <c r="I6" s="120"/>
      <c r="J6" s="120"/>
      <c r="K6" s="120"/>
      <c r="L6" s="120"/>
      <c r="M6" s="121"/>
      <c r="N6" s="105" t="s">
        <v>1374</v>
      </c>
      <c r="O6" s="105" t="s">
        <v>1545</v>
      </c>
      <c r="P6" s="166" t="s">
        <v>1569</v>
      </c>
    </row>
    <row r="7" spans="1:19" ht="144" x14ac:dyDescent="0.25">
      <c r="A7" s="332"/>
      <c r="B7" s="59">
        <v>4</v>
      </c>
      <c r="C7" s="59" t="s">
        <v>1128</v>
      </c>
      <c r="D7" s="59" t="s">
        <v>1127</v>
      </c>
      <c r="E7" s="107" t="s">
        <v>1126</v>
      </c>
      <c r="F7" s="86" t="s">
        <v>1575</v>
      </c>
      <c r="G7" s="110"/>
      <c r="H7" s="125"/>
      <c r="I7" s="126"/>
      <c r="J7" s="126"/>
      <c r="K7" s="126"/>
      <c r="L7" s="126"/>
      <c r="M7" s="127"/>
      <c r="N7" s="105"/>
      <c r="O7" s="105" t="s">
        <v>1421</v>
      </c>
      <c r="P7" s="166" t="s">
        <v>1569</v>
      </c>
    </row>
    <row r="8" spans="1:19" ht="120" x14ac:dyDescent="0.25">
      <c r="A8" s="332"/>
      <c r="B8" s="59">
        <v>5</v>
      </c>
      <c r="C8" s="59" t="s">
        <v>1125</v>
      </c>
      <c r="D8" s="59" t="s">
        <v>1124</v>
      </c>
      <c r="E8" s="107" t="s">
        <v>1123</v>
      </c>
      <c r="F8" s="86" t="s">
        <v>1575</v>
      </c>
      <c r="G8" s="110"/>
      <c r="H8" s="125"/>
      <c r="I8" s="126"/>
      <c r="J8" s="126"/>
      <c r="K8" s="126"/>
      <c r="L8" s="126"/>
      <c r="M8" s="127"/>
      <c r="N8" s="105"/>
      <c r="O8" s="105" t="s">
        <v>1422</v>
      </c>
      <c r="P8" s="166" t="s">
        <v>1569</v>
      </c>
    </row>
    <row r="9" spans="1:19" ht="60.75" x14ac:dyDescent="0.25">
      <c r="A9" s="332"/>
      <c r="B9" s="59">
        <v>6</v>
      </c>
      <c r="C9" s="59" t="s">
        <v>1122</v>
      </c>
      <c r="D9" s="59" t="s">
        <v>1121</v>
      </c>
      <c r="E9" s="107" t="s">
        <v>1120</v>
      </c>
      <c r="F9" s="86" t="s">
        <v>1290</v>
      </c>
      <c r="G9" s="110" t="s">
        <v>1575</v>
      </c>
      <c r="H9" s="125" t="s">
        <v>265</v>
      </c>
      <c r="I9" s="126"/>
      <c r="J9" s="126" t="s">
        <v>265</v>
      </c>
      <c r="K9" s="120"/>
      <c r="L9" s="120"/>
      <c r="M9" s="121"/>
      <c r="N9" s="105" t="s">
        <v>1372</v>
      </c>
      <c r="O9" s="105" t="s">
        <v>1217</v>
      </c>
      <c r="P9" s="166" t="s">
        <v>1569</v>
      </c>
    </row>
    <row r="10" spans="1:19" ht="60.75" x14ac:dyDescent="0.25">
      <c r="A10" s="332"/>
      <c r="B10" s="59">
        <v>7</v>
      </c>
      <c r="C10" s="59" t="s">
        <v>1119</v>
      </c>
      <c r="D10" s="59" t="s">
        <v>1118</v>
      </c>
      <c r="E10" s="107" t="s">
        <v>1117</v>
      </c>
      <c r="F10" s="86" t="s">
        <v>1290</v>
      </c>
      <c r="G10" s="110" t="s">
        <v>1575</v>
      </c>
      <c r="H10" s="125"/>
      <c r="I10" s="126" t="s">
        <v>265</v>
      </c>
      <c r="J10" s="126"/>
      <c r="K10" s="120"/>
      <c r="L10" s="120"/>
      <c r="M10" s="121"/>
      <c r="N10" s="105" t="s">
        <v>1376</v>
      </c>
      <c r="O10" s="105" t="s">
        <v>1377</v>
      </c>
      <c r="P10" s="166" t="s">
        <v>1569</v>
      </c>
    </row>
    <row r="11" spans="1:19" ht="96" x14ac:dyDescent="0.25">
      <c r="A11" s="332"/>
      <c r="B11" s="59">
        <v>8</v>
      </c>
      <c r="C11" s="59" t="s">
        <v>1116</v>
      </c>
      <c r="D11" s="59" t="s">
        <v>1115</v>
      </c>
      <c r="E11" s="107" t="s">
        <v>1114</v>
      </c>
      <c r="F11" s="86" t="s">
        <v>1575</v>
      </c>
      <c r="G11" s="110"/>
      <c r="H11" s="122"/>
      <c r="I11" s="120"/>
      <c r="J11" s="120"/>
      <c r="K11" s="120"/>
      <c r="L11" s="120"/>
      <c r="M11" s="121"/>
      <c r="N11" s="137"/>
      <c r="O11" s="105" t="s">
        <v>1395</v>
      </c>
      <c r="P11" s="166" t="s">
        <v>1569</v>
      </c>
    </row>
    <row r="12" spans="1:19" ht="72" x14ac:dyDescent="0.25">
      <c r="A12" s="332"/>
      <c r="B12" s="59">
        <v>9</v>
      </c>
      <c r="C12" s="59" t="s">
        <v>1113</v>
      </c>
      <c r="D12" s="59" t="s">
        <v>1112</v>
      </c>
      <c r="E12" s="107" t="s">
        <v>1111</v>
      </c>
      <c r="F12" s="86" t="s">
        <v>1575</v>
      </c>
      <c r="G12" s="110"/>
      <c r="H12" s="122"/>
      <c r="I12" s="123"/>
      <c r="J12" s="120"/>
      <c r="K12" s="120"/>
      <c r="L12" s="120"/>
      <c r="M12" s="121"/>
      <c r="N12" s="137"/>
      <c r="O12" s="105" t="s">
        <v>1227</v>
      </c>
      <c r="P12" s="166" t="s">
        <v>1569</v>
      </c>
    </row>
    <row r="13" spans="1:19" ht="120" x14ac:dyDescent="0.25">
      <c r="A13" s="332"/>
      <c r="B13" s="59">
        <v>10</v>
      </c>
      <c r="C13" s="59" t="s">
        <v>1110</v>
      </c>
      <c r="D13" s="59" t="s">
        <v>1109</v>
      </c>
      <c r="E13" s="107" t="s">
        <v>1108</v>
      </c>
      <c r="F13" s="86" t="s">
        <v>1575</v>
      </c>
      <c r="G13" s="110"/>
      <c r="H13" s="122"/>
      <c r="I13" s="123"/>
      <c r="J13" s="120"/>
      <c r="K13" s="120"/>
      <c r="L13" s="120"/>
      <c r="M13" s="121"/>
      <c r="N13" s="137"/>
      <c r="O13" s="105" t="s">
        <v>1229</v>
      </c>
      <c r="P13" s="166" t="s">
        <v>1569</v>
      </c>
    </row>
    <row r="14" spans="1:19" ht="84" x14ac:dyDescent="0.25">
      <c r="A14" s="332"/>
      <c r="B14" s="59">
        <v>11</v>
      </c>
      <c r="C14" s="59" t="s">
        <v>1107</v>
      </c>
      <c r="D14" s="59" t="s">
        <v>1106</v>
      </c>
      <c r="E14" s="107" t="s">
        <v>1105</v>
      </c>
      <c r="F14" s="86" t="s">
        <v>1575</v>
      </c>
      <c r="G14" s="110"/>
      <c r="H14" s="122"/>
      <c r="I14" s="120"/>
      <c r="J14" s="120"/>
      <c r="K14" s="120"/>
      <c r="L14" s="120"/>
      <c r="M14" s="121"/>
      <c r="N14" s="137"/>
      <c r="O14" s="105" t="s">
        <v>1423</v>
      </c>
      <c r="P14" s="166" t="s">
        <v>1569</v>
      </c>
    </row>
    <row r="15" spans="1:19" ht="132" x14ac:dyDescent="0.25">
      <c r="A15" s="332"/>
      <c r="B15" s="59">
        <v>12</v>
      </c>
      <c r="C15" s="59" t="s">
        <v>1104</v>
      </c>
      <c r="D15" s="59" t="s">
        <v>1103</v>
      </c>
      <c r="E15" s="107" t="s">
        <v>1102</v>
      </c>
      <c r="F15" s="86" t="s">
        <v>1575</v>
      </c>
      <c r="G15" s="110"/>
      <c r="H15" s="122"/>
      <c r="I15" s="120"/>
      <c r="J15" s="120"/>
      <c r="K15" s="120"/>
      <c r="L15" s="120"/>
      <c r="M15" s="121"/>
      <c r="N15" s="137"/>
      <c r="O15" s="105" t="s">
        <v>1424</v>
      </c>
      <c r="P15" s="166" t="s">
        <v>1569</v>
      </c>
    </row>
    <row r="16" spans="1:19" ht="108" x14ac:dyDescent="0.25">
      <c r="A16" s="332"/>
      <c r="B16" s="59">
        <v>13</v>
      </c>
      <c r="C16" s="59" t="s">
        <v>1101</v>
      </c>
      <c r="D16" s="59" t="s">
        <v>1100</v>
      </c>
      <c r="E16" s="107" t="s">
        <v>1099</v>
      </c>
      <c r="F16" s="86" t="s">
        <v>1290</v>
      </c>
      <c r="G16" s="110" t="s">
        <v>1575</v>
      </c>
      <c r="H16" s="125" t="s">
        <v>265</v>
      </c>
      <c r="I16" s="126"/>
      <c r="J16" s="126"/>
      <c r="K16" s="120"/>
      <c r="L16" s="120"/>
      <c r="M16" s="121"/>
      <c r="N16" s="105" t="s">
        <v>1372</v>
      </c>
      <c r="O16" s="105" t="s">
        <v>1498</v>
      </c>
      <c r="P16" s="166" t="s">
        <v>1569</v>
      </c>
    </row>
    <row r="17" spans="1:16" ht="60.75" x14ac:dyDescent="0.25">
      <c r="A17" s="332"/>
      <c r="B17" s="59">
        <v>14</v>
      </c>
      <c r="C17" s="59" t="s">
        <v>1098</v>
      </c>
      <c r="D17" s="59" t="s">
        <v>1097</v>
      </c>
      <c r="E17" s="107" t="s">
        <v>1096</v>
      </c>
      <c r="F17" s="86" t="s">
        <v>1290</v>
      </c>
      <c r="G17" s="110" t="s">
        <v>1575</v>
      </c>
      <c r="H17" s="125" t="s">
        <v>265</v>
      </c>
      <c r="I17" s="126"/>
      <c r="J17" s="126" t="s">
        <v>265</v>
      </c>
      <c r="K17" s="120"/>
      <c r="L17" s="120"/>
      <c r="M17" s="121"/>
      <c r="N17" s="105" t="s">
        <v>1372</v>
      </c>
      <c r="O17" s="105" t="s">
        <v>1425</v>
      </c>
      <c r="P17" s="166" t="s">
        <v>1569</v>
      </c>
    </row>
    <row r="18" spans="1:16" ht="48" x14ac:dyDescent="0.25">
      <c r="A18" s="332"/>
      <c r="B18" s="59">
        <v>15</v>
      </c>
      <c r="C18" s="59" t="s">
        <v>1095</v>
      </c>
      <c r="D18" s="59" t="s">
        <v>1094</v>
      </c>
      <c r="E18" s="107" t="s">
        <v>1093</v>
      </c>
      <c r="F18" s="86" t="s">
        <v>1575</v>
      </c>
      <c r="G18" s="110"/>
      <c r="H18" s="125"/>
      <c r="I18" s="126"/>
      <c r="J18" s="126"/>
      <c r="K18" s="126"/>
      <c r="L18" s="126"/>
      <c r="M18" s="127"/>
      <c r="N18" s="105"/>
      <c r="O18" s="105"/>
      <c r="P18" s="166" t="s">
        <v>1569</v>
      </c>
    </row>
    <row r="19" spans="1:16" ht="84" x14ac:dyDescent="0.25">
      <c r="A19" s="332"/>
      <c r="B19" s="59">
        <v>16</v>
      </c>
      <c r="C19" s="59" t="s">
        <v>1092</v>
      </c>
      <c r="D19" s="59" t="s">
        <v>1091</v>
      </c>
      <c r="E19" s="107" t="s">
        <v>1090</v>
      </c>
      <c r="F19" s="86" t="s">
        <v>1575</v>
      </c>
      <c r="G19" s="110"/>
      <c r="H19" s="122"/>
      <c r="I19" s="120"/>
      <c r="J19" s="120"/>
      <c r="K19" s="120"/>
      <c r="L19" s="120"/>
      <c r="M19" s="121"/>
      <c r="N19" s="137"/>
      <c r="O19" s="105" t="s">
        <v>1426</v>
      </c>
      <c r="P19" s="166" t="s">
        <v>1569</v>
      </c>
    </row>
    <row r="20" spans="1:16" ht="192" x14ac:dyDescent="0.25">
      <c r="A20" s="332"/>
      <c r="B20" s="59">
        <v>17</v>
      </c>
      <c r="C20" s="59" t="s">
        <v>1089</v>
      </c>
      <c r="D20" s="59" t="s">
        <v>1088</v>
      </c>
      <c r="E20" s="107" t="s">
        <v>1087</v>
      </c>
      <c r="F20" s="86" t="s">
        <v>1575</v>
      </c>
      <c r="G20" s="110"/>
      <c r="H20" s="125"/>
      <c r="I20" s="126"/>
      <c r="J20" s="126"/>
      <c r="K20" s="126"/>
      <c r="L20" s="126"/>
      <c r="M20" s="127"/>
      <c r="N20" s="105"/>
      <c r="O20" s="105" t="s">
        <v>1427</v>
      </c>
      <c r="P20" s="166" t="s">
        <v>1569</v>
      </c>
    </row>
    <row r="21" spans="1:16" ht="48" x14ac:dyDescent="0.25">
      <c r="A21" s="333"/>
      <c r="B21" s="59">
        <v>18</v>
      </c>
      <c r="C21" s="59" t="s">
        <v>1086</v>
      </c>
      <c r="D21" s="59" t="s">
        <v>1085</v>
      </c>
      <c r="E21" s="107" t="s">
        <v>1084</v>
      </c>
      <c r="F21" s="150" t="s">
        <v>1348</v>
      </c>
      <c r="G21" s="151"/>
      <c r="H21" s="164"/>
      <c r="I21" s="152"/>
      <c r="J21" s="152"/>
      <c r="K21" s="152"/>
      <c r="L21" s="152"/>
      <c r="M21" s="165"/>
      <c r="N21" s="135"/>
      <c r="O21" s="135" t="s">
        <v>1428</v>
      </c>
      <c r="P21" s="154" t="s">
        <v>1569</v>
      </c>
    </row>
  </sheetData>
  <mergeCells count="14">
    <mergeCell ref="A4:A21"/>
    <mergeCell ref="H1:M1"/>
    <mergeCell ref="N1:N3"/>
    <mergeCell ref="O1:O3"/>
    <mergeCell ref="P1:P3"/>
    <mergeCell ref="A1:A3"/>
    <mergeCell ref="B1:B3"/>
    <mergeCell ref="C1:C3"/>
    <mergeCell ref="D1:D3"/>
    <mergeCell ref="E1:E3"/>
    <mergeCell ref="F1:G3"/>
    <mergeCell ref="H2:H3"/>
    <mergeCell ref="I2:K2"/>
    <mergeCell ref="L2:M2"/>
  </mergeCells>
  <conditionalFormatting sqref="F4 F7:F8 F18 F21">
    <cfRule type="containsText" dxfId="111" priority="58" operator="containsText" text="Irrelevant">
      <formula>NOT(ISERROR(SEARCH("Irrelevant",F4)))</formula>
    </cfRule>
    <cfRule type="containsText" dxfId="110" priority="59" operator="containsText" text="Scenario description">
      <formula>NOT(ISERROR(SEARCH("Scenario description",F4)))</formula>
    </cfRule>
    <cfRule type="containsText" dxfId="109" priority="60" operator="containsText" text="Safety function hazard">
      <formula>NOT(ISERROR(SEARCH("Safety function hazard",F4)))</formula>
    </cfRule>
  </conditionalFormatting>
  <conditionalFormatting sqref="G4 G7:G8 G18 G21">
    <cfRule type="containsText" dxfId="108" priority="57" operator="containsText" text="Scenario description">
      <formula>NOT(ISERROR(SEARCH("Scenario description",G4)))</formula>
    </cfRule>
  </conditionalFormatting>
  <conditionalFormatting sqref="F5">
    <cfRule type="containsText" dxfId="107" priority="54" operator="containsText" text="Irrelevant">
      <formula>NOT(ISERROR(SEARCH("Irrelevant",F5)))</formula>
    </cfRule>
    <cfRule type="containsText" dxfId="106" priority="55" operator="containsText" text="Scenario description">
      <formula>NOT(ISERROR(SEARCH("Scenario description",F5)))</formula>
    </cfRule>
    <cfRule type="containsText" dxfId="105" priority="56" operator="containsText" text="Safety function hazard">
      <formula>NOT(ISERROR(SEARCH("Safety function hazard",F5)))</formula>
    </cfRule>
  </conditionalFormatting>
  <conditionalFormatting sqref="G5">
    <cfRule type="containsText" dxfId="104" priority="53" operator="containsText" text="Scenario description">
      <formula>NOT(ISERROR(SEARCH("Scenario description",G5)))</formula>
    </cfRule>
  </conditionalFormatting>
  <conditionalFormatting sqref="F6">
    <cfRule type="containsText" dxfId="103" priority="50" operator="containsText" text="Irrelevant">
      <formula>NOT(ISERROR(SEARCH("Irrelevant",F6)))</formula>
    </cfRule>
    <cfRule type="containsText" dxfId="102" priority="51" operator="containsText" text="Scenario description">
      <formula>NOT(ISERROR(SEARCH("Scenario description",F6)))</formula>
    </cfRule>
    <cfRule type="containsText" dxfId="101" priority="52" operator="containsText" text="Safety function hazard">
      <formula>NOT(ISERROR(SEARCH("Safety function hazard",F6)))</formula>
    </cfRule>
  </conditionalFormatting>
  <conditionalFormatting sqref="G6">
    <cfRule type="containsText" dxfId="100" priority="49" operator="containsText" text="Scenario description">
      <formula>NOT(ISERROR(SEARCH("Scenario description",G6)))</formula>
    </cfRule>
  </conditionalFormatting>
  <conditionalFormatting sqref="F9">
    <cfRule type="containsText" dxfId="99" priority="46" operator="containsText" text="Irrelevant">
      <formula>NOT(ISERROR(SEARCH("Irrelevant",F9)))</formula>
    </cfRule>
    <cfRule type="containsText" dxfId="98" priority="47" operator="containsText" text="Scenario description">
      <formula>NOT(ISERROR(SEARCH("Scenario description",F9)))</formula>
    </cfRule>
    <cfRule type="containsText" dxfId="97" priority="48" operator="containsText" text="Safety function hazard">
      <formula>NOT(ISERROR(SEARCH("Safety function hazard",F9)))</formula>
    </cfRule>
  </conditionalFormatting>
  <conditionalFormatting sqref="G9">
    <cfRule type="containsText" dxfId="96" priority="45" operator="containsText" text="Scenario description">
      <formula>NOT(ISERROR(SEARCH("Scenario description",G9)))</formula>
    </cfRule>
  </conditionalFormatting>
  <conditionalFormatting sqref="F11">
    <cfRule type="containsText" dxfId="95" priority="38" operator="containsText" text="Irrelevant">
      <formula>NOT(ISERROR(SEARCH("Irrelevant",F11)))</formula>
    </cfRule>
    <cfRule type="containsText" dxfId="94" priority="39" operator="containsText" text="Scenario description">
      <formula>NOT(ISERROR(SEARCH("Scenario description",F11)))</formula>
    </cfRule>
    <cfRule type="containsText" dxfId="93" priority="40" operator="containsText" text="Safety function hazard">
      <formula>NOT(ISERROR(SEARCH("Safety function hazard",F11)))</formula>
    </cfRule>
  </conditionalFormatting>
  <conditionalFormatting sqref="G11">
    <cfRule type="containsText" dxfId="92" priority="37" operator="containsText" text="Scenario description">
      <formula>NOT(ISERROR(SEARCH("Scenario description",G11)))</formula>
    </cfRule>
  </conditionalFormatting>
  <conditionalFormatting sqref="F12">
    <cfRule type="containsText" dxfId="91" priority="34" operator="containsText" text="Irrelevant">
      <formula>NOT(ISERROR(SEARCH("Irrelevant",F12)))</formula>
    </cfRule>
    <cfRule type="containsText" dxfId="90" priority="35" operator="containsText" text="Scenario description">
      <formula>NOT(ISERROR(SEARCH("Scenario description",F12)))</formula>
    </cfRule>
    <cfRule type="containsText" dxfId="89" priority="36" operator="containsText" text="Safety function hazard">
      <formula>NOT(ISERROR(SEARCH("Safety function hazard",F12)))</formula>
    </cfRule>
  </conditionalFormatting>
  <conditionalFormatting sqref="G12">
    <cfRule type="containsText" dxfId="88" priority="33" operator="containsText" text="Scenario description">
      <formula>NOT(ISERROR(SEARCH("Scenario description",G12)))</formula>
    </cfRule>
  </conditionalFormatting>
  <conditionalFormatting sqref="F13">
    <cfRule type="containsText" dxfId="87" priority="30" operator="containsText" text="Irrelevant">
      <formula>NOT(ISERROR(SEARCH("Irrelevant",F13)))</formula>
    </cfRule>
    <cfRule type="containsText" dxfId="86" priority="31" operator="containsText" text="Scenario description">
      <formula>NOT(ISERROR(SEARCH("Scenario description",F13)))</formula>
    </cfRule>
    <cfRule type="containsText" dxfId="85" priority="32" operator="containsText" text="Safety function hazard">
      <formula>NOT(ISERROR(SEARCH("Safety function hazard",F13)))</formula>
    </cfRule>
  </conditionalFormatting>
  <conditionalFormatting sqref="G13">
    <cfRule type="containsText" dxfId="84" priority="29" operator="containsText" text="Scenario description">
      <formula>NOT(ISERROR(SEARCH("Scenario description",G13)))</formula>
    </cfRule>
  </conditionalFormatting>
  <conditionalFormatting sqref="F10">
    <cfRule type="containsText" dxfId="83" priority="26" operator="containsText" text="Irrelevant">
      <formula>NOT(ISERROR(SEARCH("Irrelevant",F10)))</formula>
    </cfRule>
    <cfRule type="containsText" dxfId="82" priority="27" operator="containsText" text="Scenario description">
      <formula>NOT(ISERROR(SEARCH("Scenario description",F10)))</formula>
    </cfRule>
    <cfRule type="containsText" dxfId="81" priority="28" operator="containsText" text="Safety function hazard">
      <formula>NOT(ISERROR(SEARCH("Safety function hazard",F10)))</formula>
    </cfRule>
  </conditionalFormatting>
  <conditionalFormatting sqref="G10">
    <cfRule type="containsText" dxfId="80" priority="25" operator="containsText" text="Scenario description">
      <formula>NOT(ISERROR(SEARCH("Scenario description",G10)))</formula>
    </cfRule>
  </conditionalFormatting>
  <conditionalFormatting sqref="F14">
    <cfRule type="containsText" dxfId="79" priority="22" operator="containsText" text="Irrelevant">
      <formula>NOT(ISERROR(SEARCH("Irrelevant",F14)))</formula>
    </cfRule>
    <cfRule type="containsText" dxfId="78" priority="23" operator="containsText" text="Scenario description">
      <formula>NOT(ISERROR(SEARCH("Scenario description",F14)))</formula>
    </cfRule>
    <cfRule type="containsText" dxfId="77" priority="24" operator="containsText" text="Safety function hazard">
      <formula>NOT(ISERROR(SEARCH("Safety function hazard",F14)))</formula>
    </cfRule>
  </conditionalFormatting>
  <conditionalFormatting sqref="G14">
    <cfRule type="containsText" dxfId="76" priority="21" operator="containsText" text="Scenario description">
      <formula>NOT(ISERROR(SEARCH("Scenario description",G14)))</formula>
    </cfRule>
  </conditionalFormatting>
  <conditionalFormatting sqref="F15">
    <cfRule type="containsText" dxfId="75" priority="18" operator="containsText" text="Irrelevant">
      <formula>NOT(ISERROR(SEARCH("Irrelevant",F15)))</formula>
    </cfRule>
    <cfRule type="containsText" dxfId="74" priority="19" operator="containsText" text="Scenario description">
      <formula>NOT(ISERROR(SEARCH("Scenario description",F15)))</formula>
    </cfRule>
    <cfRule type="containsText" dxfId="73" priority="20" operator="containsText" text="Safety function hazard">
      <formula>NOT(ISERROR(SEARCH("Safety function hazard",F15)))</formula>
    </cfRule>
  </conditionalFormatting>
  <conditionalFormatting sqref="G15">
    <cfRule type="containsText" dxfId="72" priority="17" operator="containsText" text="Scenario description">
      <formula>NOT(ISERROR(SEARCH("Scenario description",G15)))</formula>
    </cfRule>
  </conditionalFormatting>
  <conditionalFormatting sqref="F16">
    <cfRule type="containsText" dxfId="71" priority="14" operator="containsText" text="Irrelevant">
      <formula>NOT(ISERROR(SEARCH("Irrelevant",F16)))</formula>
    </cfRule>
    <cfRule type="containsText" dxfId="70" priority="15" operator="containsText" text="Scenario description">
      <formula>NOT(ISERROR(SEARCH("Scenario description",F16)))</formula>
    </cfRule>
    <cfRule type="containsText" dxfId="69" priority="16" operator="containsText" text="Safety function hazard">
      <formula>NOT(ISERROR(SEARCH("Safety function hazard",F16)))</formula>
    </cfRule>
  </conditionalFormatting>
  <conditionalFormatting sqref="G16">
    <cfRule type="containsText" dxfId="68" priority="13" operator="containsText" text="Scenario description">
      <formula>NOT(ISERROR(SEARCH("Scenario description",G16)))</formula>
    </cfRule>
  </conditionalFormatting>
  <conditionalFormatting sqref="F17">
    <cfRule type="containsText" dxfId="67" priority="10" operator="containsText" text="Irrelevant">
      <formula>NOT(ISERROR(SEARCH("Irrelevant",F17)))</formula>
    </cfRule>
    <cfRule type="containsText" dxfId="66" priority="11" operator="containsText" text="Scenario description">
      <formula>NOT(ISERROR(SEARCH("Scenario description",F17)))</formula>
    </cfRule>
    <cfRule type="containsText" dxfId="65" priority="12" operator="containsText" text="Safety function hazard">
      <formula>NOT(ISERROR(SEARCH("Safety function hazard",F17)))</formula>
    </cfRule>
  </conditionalFormatting>
  <conditionalFormatting sqref="G17">
    <cfRule type="containsText" dxfId="64" priority="9" operator="containsText" text="Scenario description">
      <formula>NOT(ISERROR(SEARCH("Scenario description",G17)))</formula>
    </cfRule>
  </conditionalFormatting>
  <conditionalFormatting sqref="F19">
    <cfRule type="containsText" dxfId="63" priority="6" operator="containsText" text="Irrelevant">
      <formula>NOT(ISERROR(SEARCH("Irrelevant",F19)))</formula>
    </cfRule>
    <cfRule type="containsText" dxfId="62" priority="7" operator="containsText" text="Scenario description">
      <formula>NOT(ISERROR(SEARCH("Scenario description",F19)))</formula>
    </cfRule>
    <cfRule type="containsText" dxfId="61" priority="8" operator="containsText" text="Safety function hazard">
      <formula>NOT(ISERROR(SEARCH("Safety function hazard",F19)))</formula>
    </cfRule>
  </conditionalFormatting>
  <conditionalFormatting sqref="G19">
    <cfRule type="containsText" dxfId="60" priority="5" operator="containsText" text="Scenario description">
      <formula>NOT(ISERROR(SEARCH("Scenario description",G19)))</formula>
    </cfRule>
  </conditionalFormatting>
  <conditionalFormatting sqref="F20">
    <cfRule type="containsText" dxfId="59" priority="2" operator="containsText" text="Irrelevant">
      <formula>NOT(ISERROR(SEARCH("Irrelevant",F20)))</formula>
    </cfRule>
    <cfRule type="containsText" dxfId="58" priority="3" operator="containsText" text="Scenario description">
      <formula>NOT(ISERROR(SEARCH("Scenario description",F20)))</formula>
    </cfRule>
    <cfRule type="containsText" dxfId="57" priority="4" operator="containsText" text="Safety function hazard">
      <formula>NOT(ISERROR(SEARCH("Safety function hazard",F20)))</formula>
    </cfRule>
  </conditionalFormatting>
  <conditionalFormatting sqref="F4:G20">
    <cfRule type="containsText" dxfId="56" priority="1" operator="containsText" text="System description">
      <formula>NOT(ISERROR(SEARCH("System description",F4)))</formula>
    </cfRule>
  </conditionalFormatting>
  <pageMargins left="0.25" right="0.25"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Definitions!$C$2:$C$3</xm:f>
          </x14:formula1>
          <xm:sqref>G4:G21</xm:sqref>
        </x14:dataValidation>
        <x14:dataValidation type="list" allowBlank="1" showInputMessage="1" showErrorMessage="1">
          <x14:formula1>
            <xm:f>Definitions!$A$2:$A$5</xm:f>
          </x14:formula1>
          <xm:sqref>F4:F21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topLeftCell="A13" zoomScale="85" zoomScaleNormal="85" workbookViewId="0">
      <selection activeCell="M9" sqref="M9"/>
    </sheetView>
  </sheetViews>
  <sheetFormatPr defaultRowHeight="15" x14ac:dyDescent="0.25"/>
  <cols>
    <col min="1" max="1" width="13.85546875" customWidth="1"/>
    <col min="3" max="3" width="24.28515625" customWidth="1"/>
    <col min="4" max="4" width="39" customWidth="1"/>
    <col min="5" max="5" width="39.5703125" customWidth="1"/>
    <col min="6" max="7" width="17.42578125" customWidth="1"/>
    <col min="8" max="8" width="13.140625" customWidth="1"/>
    <col min="9" max="11" width="15.5703125" customWidth="1"/>
    <col min="12" max="12" width="21.140625" customWidth="1"/>
    <col min="13" max="13" width="16" customWidth="1"/>
    <col min="14" max="14" width="37.140625" bestFit="1" customWidth="1"/>
    <col min="15" max="15" width="37.7109375" customWidth="1"/>
    <col min="16" max="16" width="36.5703125" customWidth="1"/>
    <col min="17" max="17" width="21" bestFit="1" customWidth="1"/>
    <col min="19" max="19" width="12" customWidth="1"/>
  </cols>
  <sheetData>
    <row r="1" spans="1:19" ht="15" customHeight="1" x14ac:dyDescent="0.25">
      <c r="A1" s="334" t="s">
        <v>1188</v>
      </c>
      <c r="B1" s="334" t="s">
        <v>1187</v>
      </c>
      <c r="C1" s="392" t="s">
        <v>1186</v>
      </c>
      <c r="D1" s="334" t="s">
        <v>1185</v>
      </c>
      <c r="E1" s="393" t="s">
        <v>1184</v>
      </c>
      <c r="F1" s="340" t="s">
        <v>1189</v>
      </c>
      <c r="G1" s="341"/>
      <c r="H1" s="389" t="s">
        <v>1190</v>
      </c>
      <c r="I1" s="390"/>
      <c r="J1" s="390"/>
      <c r="K1" s="390"/>
      <c r="L1" s="390"/>
      <c r="M1" s="391"/>
      <c r="N1" s="345" t="s">
        <v>1191</v>
      </c>
      <c r="O1" s="345" t="s">
        <v>1192</v>
      </c>
      <c r="P1" s="341" t="s">
        <v>1349</v>
      </c>
      <c r="Q1" s="168"/>
      <c r="S1" s="145"/>
    </row>
    <row r="2" spans="1:19" ht="15" customHeight="1" x14ac:dyDescent="0.25">
      <c r="A2" s="334"/>
      <c r="B2" s="334"/>
      <c r="C2" s="392"/>
      <c r="D2" s="334"/>
      <c r="E2" s="393"/>
      <c r="F2" s="340"/>
      <c r="G2" s="341"/>
      <c r="H2" s="351" t="s">
        <v>1193</v>
      </c>
      <c r="I2" s="394" t="s">
        <v>1194</v>
      </c>
      <c r="J2" s="394"/>
      <c r="K2" s="394"/>
      <c r="L2" s="350" t="s">
        <v>1195</v>
      </c>
      <c r="M2" s="395"/>
      <c r="N2" s="345"/>
      <c r="O2" s="345"/>
      <c r="P2" s="341"/>
      <c r="Q2" s="168"/>
      <c r="S2" s="145"/>
    </row>
    <row r="3" spans="1:19" ht="60" x14ac:dyDescent="0.25">
      <c r="A3" s="334"/>
      <c r="B3" s="334"/>
      <c r="C3" s="392"/>
      <c r="D3" s="334"/>
      <c r="E3" s="393"/>
      <c r="F3" s="342"/>
      <c r="G3" s="343"/>
      <c r="H3" s="352"/>
      <c r="I3" s="64" t="s">
        <v>1196</v>
      </c>
      <c r="J3" s="64" t="s">
        <v>1197</v>
      </c>
      <c r="K3" s="64" t="s">
        <v>1198</v>
      </c>
      <c r="L3" s="64" t="s">
        <v>1199</v>
      </c>
      <c r="M3" s="83" t="s">
        <v>1200</v>
      </c>
      <c r="N3" s="346"/>
      <c r="O3" s="346"/>
      <c r="P3" s="343"/>
      <c r="Q3" s="168"/>
      <c r="S3" s="145"/>
    </row>
    <row r="4" spans="1:19" ht="60.75" x14ac:dyDescent="0.25">
      <c r="A4" s="331" t="s">
        <v>1083</v>
      </c>
      <c r="B4" s="59">
        <v>1</v>
      </c>
      <c r="C4" s="59" t="s">
        <v>1082</v>
      </c>
      <c r="D4" s="59" t="s">
        <v>1081</v>
      </c>
      <c r="E4" s="107" t="s">
        <v>1080</v>
      </c>
      <c r="F4" s="86" t="s">
        <v>1290</v>
      </c>
      <c r="G4" s="110" t="s">
        <v>1575</v>
      </c>
      <c r="H4" s="125"/>
      <c r="I4" s="126"/>
      <c r="J4" s="126" t="s">
        <v>265</v>
      </c>
      <c r="K4" s="126"/>
      <c r="L4" s="126"/>
      <c r="M4" s="127"/>
      <c r="N4" s="131" t="s">
        <v>1411</v>
      </c>
      <c r="O4" s="131" t="s">
        <v>1429</v>
      </c>
      <c r="P4" s="166" t="s">
        <v>1569</v>
      </c>
      <c r="Q4" s="66"/>
    </row>
    <row r="5" spans="1:19" ht="36" x14ac:dyDescent="0.25">
      <c r="A5" s="332"/>
      <c r="B5" s="59">
        <v>2</v>
      </c>
      <c r="C5" s="59" t="s">
        <v>1079</v>
      </c>
      <c r="D5" s="59" t="s">
        <v>1078</v>
      </c>
      <c r="E5" s="108"/>
      <c r="F5" s="86" t="s">
        <v>1575</v>
      </c>
      <c r="G5" s="110"/>
      <c r="H5" s="125"/>
      <c r="I5" s="126"/>
      <c r="J5" s="126"/>
      <c r="K5" s="126"/>
      <c r="L5" s="126"/>
      <c r="M5" s="127"/>
      <c r="N5" s="131"/>
      <c r="O5" s="131" t="s">
        <v>1430</v>
      </c>
      <c r="P5" s="166" t="s">
        <v>1569</v>
      </c>
      <c r="Q5" s="66"/>
    </row>
    <row r="6" spans="1:19" ht="48" x14ac:dyDescent="0.25">
      <c r="A6" s="332"/>
      <c r="B6" s="59">
        <v>3</v>
      </c>
      <c r="C6" s="59" t="s">
        <v>1077</v>
      </c>
      <c r="D6" s="59" t="s">
        <v>1076</v>
      </c>
      <c r="E6" s="107" t="s">
        <v>1075</v>
      </c>
      <c r="F6" s="86" t="s">
        <v>1348</v>
      </c>
      <c r="G6" s="110"/>
      <c r="H6" s="125"/>
      <c r="I6" s="126"/>
      <c r="J6" s="126"/>
      <c r="K6" s="126"/>
      <c r="L6" s="126"/>
      <c r="M6" s="127"/>
      <c r="N6" s="131"/>
      <c r="O6" s="131" t="s">
        <v>1431</v>
      </c>
      <c r="P6" s="166" t="s">
        <v>1569</v>
      </c>
      <c r="Q6" s="66"/>
    </row>
    <row r="7" spans="1:19" ht="96" x14ac:dyDescent="0.25">
      <c r="A7" s="332"/>
      <c r="B7" s="59">
        <v>4</v>
      </c>
      <c r="C7" s="59" t="s">
        <v>1074</v>
      </c>
      <c r="D7" s="59" t="s">
        <v>1073</v>
      </c>
      <c r="E7" s="107" t="s">
        <v>1072</v>
      </c>
      <c r="F7" s="86" t="s">
        <v>1575</v>
      </c>
      <c r="G7" s="110"/>
      <c r="H7" s="125"/>
      <c r="I7" s="126"/>
      <c r="J7" s="126"/>
      <c r="K7" s="126"/>
      <c r="L7" s="126"/>
      <c r="M7" s="127"/>
      <c r="N7" s="131" t="s">
        <v>1410</v>
      </c>
      <c r="O7" s="131" t="s">
        <v>1499</v>
      </c>
      <c r="P7" s="166" t="s">
        <v>1569</v>
      </c>
      <c r="Q7" s="66"/>
    </row>
    <row r="8" spans="1:19" ht="48" x14ac:dyDescent="0.25">
      <c r="A8" s="332"/>
      <c r="B8" s="59">
        <v>5</v>
      </c>
      <c r="C8" s="59" t="s">
        <v>1071</v>
      </c>
      <c r="D8" s="59" t="s">
        <v>1070</v>
      </c>
      <c r="E8" s="107" t="s">
        <v>1069</v>
      </c>
      <c r="F8" s="86" t="s">
        <v>1348</v>
      </c>
      <c r="G8" s="110"/>
      <c r="H8" s="125"/>
      <c r="I8" s="126"/>
      <c r="J8" s="126"/>
      <c r="K8" s="126"/>
      <c r="L8" s="126"/>
      <c r="M8" s="127"/>
      <c r="N8" s="131"/>
      <c r="O8" s="131" t="s">
        <v>1432</v>
      </c>
      <c r="P8" s="166" t="s">
        <v>1569</v>
      </c>
      <c r="Q8" s="66"/>
    </row>
    <row r="9" spans="1:19" ht="48" x14ac:dyDescent="0.25">
      <c r="A9" s="332"/>
      <c r="B9" s="59">
        <v>6</v>
      </c>
      <c r="C9" s="59" t="s">
        <v>1068</v>
      </c>
      <c r="D9" s="59" t="s">
        <v>1067</v>
      </c>
      <c r="E9" s="107" t="s">
        <v>1066</v>
      </c>
      <c r="F9" s="86" t="s">
        <v>1348</v>
      </c>
      <c r="G9" s="110"/>
      <c r="H9" s="125"/>
      <c r="I9" s="126"/>
      <c r="J9" s="126"/>
      <c r="K9" s="126"/>
      <c r="L9" s="126"/>
      <c r="M9" s="127"/>
      <c r="N9" s="131"/>
      <c r="O9" s="131" t="s">
        <v>1431</v>
      </c>
      <c r="P9" s="166" t="s">
        <v>1569</v>
      </c>
      <c r="Q9" s="66"/>
    </row>
    <row r="10" spans="1:19" ht="96" x14ac:dyDescent="0.25">
      <c r="A10" s="332"/>
      <c r="B10" s="59">
        <v>7</v>
      </c>
      <c r="C10" s="59" t="s">
        <v>1065</v>
      </c>
      <c r="D10" s="59" t="s">
        <v>1064</v>
      </c>
      <c r="E10" s="107" t="s">
        <v>1063</v>
      </c>
      <c r="F10" s="86" t="s">
        <v>1575</v>
      </c>
      <c r="G10" s="110"/>
      <c r="H10" s="125"/>
      <c r="I10" s="126"/>
      <c r="J10" s="126"/>
      <c r="K10" s="126"/>
      <c r="L10" s="126"/>
      <c r="M10" s="127"/>
      <c r="N10" s="131"/>
      <c r="O10" s="131" t="s">
        <v>1433</v>
      </c>
      <c r="P10" s="166" t="s">
        <v>1569</v>
      </c>
      <c r="Q10" s="66"/>
    </row>
    <row r="11" spans="1:19" ht="48" x14ac:dyDescent="0.25">
      <c r="A11" s="332"/>
      <c r="B11" s="59">
        <v>8</v>
      </c>
      <c r="C11" s="59" t="s">
        <v>1062</v>
      </c>
      <c r="D11" s="59" t="s">
        <v>1061</v>
      </c>
      <c r="E11" s="107" t="s">
        <v>1060</v>
      </c>
      <c r="F11" s="86" t="s">
        <v>1575</v>
      </c>
      <c r="G11" s="110"/>
      <c r="H11" s="125"/>
      <c r="I11" s="126"/>
      <c r="J11" s="126"/>
      <c r="K11" s="126"/>
      <c r="L11" s="126"/>
      <c r="M11" s="127"/>
      <c r="N11" s="131" t="s">
        <v>1410</v>
      </c>
      <c r="O11" s="131" t="s">
        <v>1434</v>
      </c>
      <c r="P11" s="166" t="s">
        <v>1569</v>
      </c>
      <c r="Q11" s="66"/>
    </row>
    <row r="12" spans="1:19" ht="132" x14ac:dyDescent="0.25">
      <c r="A12" s="332"/>
      <c r="B12" s="59">
        <v>9</v>
      </c>
      <c r="C12" s="59" t="s">
        <v>1059</v>
      </c>
      <c r="D12" s="59" t="s">
        <v>1058</v>
      </c>
      <c r="E12" s="107" t="s">
        <v>1057</v>
      </c>
      <c r="F12" s="86" t="s">
        <v>1575</v>
      </c>
      <c r="G12" s="110"/>
      <c r="H12" s="125"/>
      <c r="I12" s="126"/>
      <c r="J12" s="126"/>
      <c r="K12" s="126"/>
      <c r="L12" s="126"/>
      <c r="M12" s="127"/>
      <c r="N12" s="131"/>
      <c r="O12" s="131" t="s">
        <v>1500</v>
      </c>
      <c r="P12" s="166" t="s">
        <v>1569</v>
      </c>
      <c r="Q12" s="66"/>
    </row>
    <row r="13" spans="1:19" ht="36" x14ac:dyDescent="0.25">
      <c r="A13" s="332"/>
      <c r="B13" s="59">
        <v>10</v>
      </c>
      <c r="C13" s="59" t="s">
        <v>1056</v>
      </c>
      <c r="D13" s="59" t="s">
        <v>1055</v>
      </c>
      <c r="E13" s="107" t="s">
        <v>1054</v>
      </c>
      <c r="F13" s="86" t="s">
        <v>1348</v>
      </c>
      <c r="G13" s="110"/>
      <c r="H13" s="125"/>
      <c r="I13" s="126"/>
      <c r="J13" s="126"/>
      <c r="K13" s="126"/>
      <c r="L13" s="126"/>
      <c r="M13" s="127"/>
      <c r="N13" s="131"/>
      <c r="O13" s="131" t="s">
        <v>1435</v>
      </c>
      <c r="P13" s="166" t="s">
        <v>1569</v>
      </c>
      <c r="Q13" s="66"/>
    </row>
    <row r="14" spans="1:19" ht="48" x14ac:dyDescent="0.25">
      <c r="A14" s="332"/>
      <c r="B14" s="59">
        <v>11</v>
      </c>
      <c r="C14" s="59" t="s">
        <v>1053</v>
      </c>
      <c r="D14" s="59" t="s">
        <v>1052</v>
      </c>
      <c r="E14" s="108"/>
      <c r="F14" s="86" t="s">
        <v>1290</v>
      </c>
      <c r="G14" s="110" t="s">
        <v>1575</v>
      </c>
      <c r="H14" s="122" t="s">
        <v>265</v>
      </c>
      <c r="I14" s="120"/>
      <c r="J14" s="120" t="s">
        <v>265</v>
      </c>
      <c r="K14" s="120"/>
      <c r="L14" s="120"/>
      <c r="M14" s="121"/>
      <c r="N14" s="131" t="s">
        <v>1372</v>
      </c>
      <c r="O14" s="131" t="s">
        <v>1501</v>
      </c>
      <c r="P14" s="166" t="s">
        <v>1569</v>
      </c>
      <c r="Q14" s="66"/>
    </row>
    <row r="15" spans="1:19" ht="48" x14ac:dyDescent="0.25">
      <c r="A15" s="332"/>
      <c r="B15" s="59">
        <v>12</v>
      </c>
      <c r="C15" s="59" t="s">
        <v>1051</v>
      </c>
      <c r="D15" s="59" t="s">
        <v>1050</v>
      </c>
      <c r="E15" s="108"/>
      <c r="F15" s="86" t="s">
        <v>1290</v>
      </c>
      <c r="G15" s="110" t="s">
        <v>1575</v>
      </c>
      <c r="H15" s="122" t="s">
        <v>265</v>
      </c>
      <c r="I15" s="120"/>
      <c r="J15" s="120" t="s">
        <v>265</v>
      </c>
      <c r="K15" s="120"/>
      <c r="L15" s="120"/>
      <c r="M15" s="121"/>
      <c r="N15" s="131" t="s">
        <v>1372</v>
      </c>
      <c r="O15" s="131" t="s">
        <v>1501</v>
      </c>
      <c r="P15" s="166" t="s">
        <v>1569</v>
      </c>
      <c r="Q15" s="66"/>
    </row>
    <row r="16" spans="1:19" ht="36" x14ac:dyDescent="0.25">
      <c r="A16" s="332"/>
      <c r="B16" s="59">
        <v>13</v>
      </c>
      <c r="C16" s="59" t="s">
        <v>1049</v>
      </c>
      <c r="D16" s="59" t="s">
        <v>1048</v>
      </c>
      <c r="E16" s="107" t="s">
        <v>1047</v>
      </c>
      <c r="F16" s="86" t="s">
        <v>1348</v>
      </c>
      <c r="G16" s="110"/>
      <c r="H16" s="125"/>
      <c r="I16" s="126"/>
      <c r="J16" s="126"/>
      <c r="K16" s="126"/>
      <c r="L16" s="126"/>
      <c r="M16" s="127"/>
      <c r="N16" s="131"/>
      <c r="O16" s="131" t="s">
        <v>1436</v>
      </c>
      <c r="P16" s="166" t="s">
        <v>1569</v>
      </c>
      <c r="Q16" s="66"/>
    </row>
    <row r="17" spans="1:17" ht="48.75" x14ac:dyDescent="0.25">
      <c r="A17" s="332"/>
      <c r="B17" s="59">
        <v>14</v>
      </c>
      <c r="C17" s="59" t="s">
        <v>1046</v>
      </c>
      <c r="D17" s="59" t="s">
        <v>1045</v>
      </c>
      <c r="E17" s="107" t="s">
        <v>1044</v>
      </c>
      <c r="F17" s="86" t="s">
        <v>1575</v>
      </c>
      <c r="G17" s="110"/>
      <c r="H17" s="125"/>
      <c r="I17" s="126"/>
      <c r="J17" s="126"/>
      <c r="K17" s="126"/>
      <c r="L17" s="126"/>
      <c r="M17" s="127"/>
      <c r="N17" s="131"/>
      <c r="O17" s="131" t="s">
        <v>1437</v>
      </c>
      <c r="P17" s="166" t="s">
        <v>1569</v>
      </c>
      <c r="Q17" s="66"/>
    </row>
    <row r="18" spans="1:17" ht="60" x14ac:dyDescent="0.25">
      <c r="A18" s="333"/>
      <c r="B18" s="59">
        <v>15</v>
      </c>
      <c r="C18" s="59" t="s">
        <v>1043</v>
      </c>
      <c r="D18" s="59" t="s">
        <v>1042</v>
      </c>
      <c r="E18" s="107" t="s">
        <v>1041</v>
      </c>
      <c r="F18" s="150" t="s">
        <v>1575</v>
      </c>
      <c r="G18" s="151"/>
      <c r="H18" s="164"/>
      <c r="I18" s="152"/>
      <c r="J18" s="152"/>
      <c r="K18" s="152"/>
      <c r="L18" s="152"/>
      <c r="M18" s="165"/>
      <c r="N18" s="154"/>
      <c r="O18" s="154" t="s">
        <v>1438</v>
      </c>
      <c r="P18" s="154" t="s">
        <v>1569</v>
      </c>
      <c r="Q18" s="66"/>
    </row>
  </sheetData>
  <mergeCells count="14">
    <mergeCell ref="A4:A18"/>
    <mergeCell ref="H1:M1"/>
    <mergeCell ref="N1:N3"/>
    <mergeCell ref="O1:O3"/>
    <mergeCell ref="P1:P3"/>
    <mergeCell ref="A1:A3"/>
    <mergeCell ref="B1:B3"/>
    <mergeCell ref="C1:C3"/>
    <mergeCell ref="D1:D3"/>
    <mergeCell ref="E1:E3"/>
    <mergeCell ref="F1:G3"/>
    <mergeCell ref="H2:H3"/>
    <mergeCell ref="I2:K2"/>
    <mergeCell ref="L2:M2"/>
  </mergeCells>
  <conditionalFormatting sqref="F5:F6 F8 F10:F13 F16:F18">
    <cfRule type="containsText" dxfId="55" priority="22" operator="containsText" text="Irrelevant">
      <formula>NOT(ISERROR(SEARCH("Irrelevant",F5)))</formula>
    </cfRule>
    <cfRule type="containsText" dxfId="54" priority="23" operator="containsText" text="Scenario description">
      <formula>NOT(ISERROR(SEARCH("Scenario description",F5)))</formula>
    </cfRule>
    <cfRule type="containsText" dxfId="53" priority="24" operator="containsText" text="Safety function hazard">
      <formula>NOT(ISERROR(SEARCH("Safety function hazard",F5)))</formula>
    </cfRule>
  </conditionalFormatting>
  <conditionalFormatting sqref="G5:G6 G8 G10:G13 G16:G18">
    <cfRule type="containsText" dxfId="52" priority="21" operator="containsText" text="Scenario description">
      <formula>NOT(ISERROR(SEARCH("Scenario description",G5)))</formula>
    </cfRule>
  </conditionalFormatting>
  <conditionalFormatting sqref="F4">
    <cfRule type="containsText" dxfId="51" priority="18" operator="containsText" text="Irrelevant">
      <formula>NOT(ISERROR(SEARCH("Irrelevant",F4)))</formula>
    </cfRule>
    <cfRule type="containsText" dxfId="50" priority="19" operator="containsText" text="Scenario description">
      <formula>NOT(ISERROR(SEARCH("Scenario description",F4)))</formula>
    </cfRule>
    <cfRule type="containsText" dxfId="49" priority="20" operator="containsText" text="Safety function hazard">
      <formula>NOT(ISERROR(SEARCH("Safety function hazard",F4)))</formula>
    </cfRule>
  </conditionalFormatting>
  <conditionalFormatting sqref="G4">
    <cfRule type="containsText" dxfId="48" priority="17" operator="containsText" text="Scenario description">
      <formula>NOT(ISERROR(SEARCH("Scenario description",G4)))</formula>
    </cfRule>
  </conditionalFormatting>
  <conditionalFormatting sqref="F7">
    <cfRule type="containsText" dxfId="47" priority="14" operator="containsText" text="Irrelevant">
      <formula>NOT(ISERROR(SEARCH("Irrelevant",F7)))</formula>
    </cfRule>
    <cfRule type="containsText" dxfId="46" priority="15" operator="containsText" text="Scenario description">
      <formula>NOT(ISERROR(SEARCH("Scenario description",F7)))</formula>
    </cfRule>
    <cfRule type="containsText" dxfId="45" priority="16" operator="containsText" text="Safety function hazard">
      <formula>NOT(ISERROR(SEARCH("Safety function hazard",F7)))</formula>
    </cfRule>
  </conditionalFormatting>
  <conditionalFormatting sqref="G7">
    <cfRule type="containsText" dxfId="44" priority="13" operator="containsText" text="Scenario description">
      <formula>NOT(ISERROR(SEARCH("Scenario description",G7)))</formula>
    </cfRule>
  </conditionalFormatting>
  <conditionalFormatting sqref="F9">
    <cfRule type="containsText" dxfId="43" priority="10" operator="containsText" text="Irrelevant">
      <formula>NOT(ISERROR(SEARCH("Irrelevant",F9)))</formula>
    </cfRule>
    <cfRule type="containsText" dxfId="42" priority="11" operator="containsText" text="Scenario description">
      <formula>NOT(ISERROR(SEARCH("Scenario description",F9)))</formula>
    </cfRule>
    <cfRule type="containsText" dxfId="41" priority="12" operator="containsText" text="Safety function hazard">
      <formula>NOT(ISERROR(SEARCH("Safety function hazard",F9)))</formula>
    </cfRule>
  </conditionalFormatting>
  <conditionalFormatting sqref="G9">
    <cfRule type="containsText" dxfId="40" priority="9" operator="containsText" text="Scenario description">
      <formula>NOT(ISERROR(SEARCH("Scenario description",G9)))</formula>
    </cfRule>
  </conditionalFormatting>
  <conditionalFormatting sqref="F14">
    <cfRule type="containsText" dxfId="39" priority="6" operator="containsText" text="Irrelevant">
      <formula>NOT(ISERROR(SEARCH("Irrelevant",F14)))</formula>
    </cfRule>
    <cfRule type="containsText" dxfId="38" priority="7" operator="containsText" text="Scenario description">
      <formula>NOT(ISERROR(SEARCH("Scenario description",F14)))</formula>
    </cfRule>
    <cfRule type="containsText" dxfId="37" priority="8" operator="containsText" text="Safety function hazard">
      <formula>NOT(ISERROR(SEARCH("Safety function hazard",F14)))</formula>
    </cfRule>
  </conditionalFormatting>
  <conditionalFormatting sqref="G14">
    <cfRule type="containsText" dxfId="36" priority="5" operator="containsText" text="Scenario description">
      <formula>NOT(ISERROR(SEARCH("Scenario description",G14)))</formula>
    </cfRule>
  </conditionalFormatting>
  <conditionalFormatting sqref="F15">
    <cfRule type="containsText" dxfId="35" priority="2" operator="containsText" text="Irrelevant">
      <formula>NOT(ISERROR(SEARCH("Irrelevant",F15)))</formula>
    </cfRule>
    <cfRule type="containsText" dxfId="34" priority="3" operator="containsText" text="Scenario description">
      <formula>NOT(ISERROR(SEARCH("Scenario description",F15)))</formula>
    </cfRule>
    <cfRule type="containsText" dxfId="33" priority="4" operator="containsText" text="Safety function hazard">
      <formula>NOT(ISERROR(SEARCH("Safety function hazard",F15)))</formula>
    </cfRule>
  </conditionalFormatting>
  <conditionalFormatting sqref="F4:G18">
    <cfRule type="containsText" dxfId="32" priority="1" operator="containsText" text="System description">
      <formula>NOT(ISERROR(SEARCH("System description",F4)))</formula>
    </cfRule>
  </conditionalFormatting>
  <pageMargins left="0.25" right="0.25"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Definitions!$C$2:$C$3</xm:f>
          </x14:formula1>
          <xm:sqref>G4:G18</xm:sqref>
        </x14:dataValidation>
        <x14:dataValidation type="list" allowBlank="1" showInputMessage="1" showErrorMessage="1">
          <x14:formula1>
            <xm:f>Definitions!$A$2:$A$5</xm:f>
          </x14:formula1>
          <xm:sqref>F4:F18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opLeftCell="A7" workbookViewId="0">
      <selection activeCell="M9" sqref="M9"/>
    </sheetView>
  </sheetViews>
  <sheetFormatPr defaultRowHeight="15" x14ac:dyDescent="0.25"/>
  <cols>
    <col min="1" max="1" width="13.85546875" customWidth="1"/>
    <col min="3" max="3" width="24.28515625" customWidth="1"/>
    <col min="4" max="4" width="39" customWidth="1"/>
    <col min="5" max="5" width="39.5703125" customWidth="1"/>
    <col min="6" max="7" width="17.42578125" customWidth="1"/>
    <col min="8" max="8" width="13.140625" customWidth="1"/>
    <col min="9" max="11" width="15.5703125" customWidth="1"/>
    <col min="12" max="12" width="21.140625" customWidth="1"/>
    <col min="13" max="13" width="16" customWidth="1"/>
    <col min="14" max="14" width="38" customWidth="1"/>
    <col min="15" max="15" width="37.7109375" customWidth="1"/>
    <col min="16" max="16" width="36.5703125" customWidth="1"/>
    <col min="17" max="17" width="21" bestFit="1" customWidth="1"/>
    <col min="19" max="19" width="12" customWidth="1"/>
  </cols>
  <sheetData>
    <row r="1" spans="1:19" ht="15" customHeight="1" x14ac:dyDescent="0.25">
      <c r="A1" s="334" t="s">
        <v>1188</v>
      </c>
      <c r="B1" s="334" t="s">
        <v>1187</v>
      </c>
      <c r="C1" s="392" t="s">
        <v>1186</v>
      </c>
      <c r="D1" s="334" t="s">
        <v>1185</v>
      </c>
      <c r="E1" s="393" t="s">
        <v>1184</v>
      </c>
      <c r="F1" s="340" t="s">
        <v>1189</v>
      </c>
      <c r="G1" s="341"/>
      <c r="H1" s="389" t="s">
        <v>1190</v>
      </c>
      <c r="I1" s="390"/>
      <c r="J1" s="390"/>
      <c r="K1" s="390"/>
      <c r="L1" s="390"/>
      <c r="M1" s="391"/>
      <c r="N1" s="345" t="s">
        <v>1191</v>
      </c>
      <c r="O1" s="345" t="s">
        <v>1192</v>
      </c>
      <c r="P1" s="341" t="s">
        <v>1349</v>
      </c>
      <c r="Q1" s="168"/>
      <c r="R1" s="66"/>
      <c r="S1" s="145"/>
    </row>
    <row r="2" spans="1:19" ht="15" customHeight="1" x14ac:dyDescent="0.25">
      <c r="A2" s="334"/>
      <c r="B2" s="334"/>
      <c r="C2" s="392"/>
      <c r="D2" s="334"/>
      <c r="E2" s="393"/>
      <c r="F2" s="340"/>
      <c r="G2" s="341"/>
      <c r="H2" s="351" t="s">
        <v>1193</v>
      </c>
      <c r="I2" s="394" t="s">
        <v>1194</v>
      </c>
      <c r="J2" s="394"/>
      <c r="K2" s="394"/>
      <c r="L2" s="350" t="s">
        <v>1195</v>
      </c>
      <c r="M2" s="395"/>
      <c r="N2" s="345"/>
      <c r="O2" s="345"/>
      <c r="P2" s="341"/>
      <c r="Q2" s="168"/>
      <c r="R2" s="66"/>
      <c r="S2" s="145"/>
    </row>
    <row r="3" spans="1:19" ht="60" x14ac:dyDescent="0.25">
      <c r="A3" s="334"/>
      <c r="B3" s="334"/>
      <c r="C3" s="392"/>
      <c r="D3" s="334"/>
      <c r="E3" s="393"/>
      <c r="F3" s="342"/>
      <c r="G3" s="343"/>
      <c r="H3" s="352"/>
      <c r="I3" s="64" t="s">
        <v>1196</v>
      </c>
      <c r="J3" s="64" t="s">
        <v>1197</v>
      </c>
      <c r="K3" s="64" t="s">
        <v>1198</v>
      </c>
      <c r="L3" s="64" t="s">
        <v>1199</v>
      </c>
      <c r="M3" s="83" t="s">
        <v>1200</v>
      </c>
      <c r="N3" s="346"/>
      <c r="O3" s="346"/>
      <c r="P3" s="343"/>
      <c r="Q3" s="168"/>
      <c r="R3" s="66"/>
      <c r="S3" s="145"/>
    </row>
    <row r="4" spans="1:19" ht="84" x14ac:dyDescent="0.25">
      <c r="A4" s="331" t="s">
        <v>1040</v>
      </c>
      <c r="B4" s="59">
        <v>1</v>
      </c>
      <c r="C4" s="59" t="s">
        <v>1039</v>
      </c>
      <c r="D4" s="59" t="s">
        <v>1038</v>
      </c>
      <c r="E4" s="107" t="s">
        <v>1037</v>
      </c>
      <c r="F4" s="86" t="s">
        <v>1575</v>
      </c>
      <c r="G4" s="110"/>
      <c r="H4" s="125"/>
      <c r="I4" s="126"/>
      <c r="J4" s="126"/>
      <c r="K4" s="126"/>
      <c r="L4" s="126"/>
      <c r="M4" s="127"/>
      <c r="N4" s="137"/>
      <c r="O4" s="105" t="s">
        <v>1502</v>
      </c>
      <c r="P4" s="129" t="s">
        <v>1560</v>
      </c>
      <c r="Q4" s="66"/>
      <c r="R4" s="66"/>
      <c r="S4" s="66"/>
    </row>
    <row r="5" spans="1:19" ht="84.75" x14ac:dyDescent="0.25">
      <c r="A5" s="332"/>
      <c r="B5" s="59">
        <v>2</v>
      </c>
      <c r="C5" s="59" t="s">
        <v>1036</v>
      </c>
      <c r="D5" s="59" t="s">
        <v>1035</v>
      </c>
      <c r="E5" s="107" t="s">
        <v>1034</v>
      </c>
      <c r="F5" s="86" t="s">
        <v>1290</v>
      </c>
      <c r="G5" s="110" t="s">
        <v>1575</v>
      </c>
      <c r="H5" s="125" t="s">
        <v>265</v>
      </c>
      <c r="I5" s="126" t="s">
        <v>265</v>
      </c>
      <c r="J5" s="126" t="s">
        <v>265</v>
      </c>
      <c r="K5" s="126"/>
      <c r="L5" s="126"/>
      <c r="M5" s="127"/>
      <c r="N5" s="105" t="s">
        <v>1369</v>
      </c>
      <c r="O5" s="105" t="s">
        <v>1503</v>
      </c>
      <c r="P5" s="129" t="s">
        <v>1560</v>
      </c>
      <c r="Q5" s="66"/>
      <c r="R5" s="66"/>
      <c r="S5" s="66"/>
    </row>
    <row r="6" spans="1:19" ht="120" x14ac:dyDescent="0.25">
      <c r="A6" s="332"/>
      <c r="B6" s="59">
        <v>3</v>
      </c>
      <c r="C6" s="59" t="s">
        <v>1033</v>
      </c>
      <c r="D6" s="59" t="s">
        <v>1032</v>
      </c>
      <c r="E6" s="107" t="s">
        <v>1031</v>
      </c>
      <c r="F6" s="86" t="s">
        <v>1575</v>
      </c>
      <c r="G6" s="110"/>
      <c r="H6" s="125"/>
      <c r="I6" s="126"/>
      <c r="J6" s="126"/>
      <c r="K6" s="126"/>
      <c r="L6" s="126"/>
      <c r="M6" s="127"/>
      <c r="N6" s="105" t="s">
        <v>1439</v>
      </c>
      <c r="O6" s="105" t="s">
        <v>1504</v>
      </c>
      <c r="P6" s="166" t="s">
        <v>1569</v>
      </c>
      <c r="Q6" s="66"/>
      <c r="R6" s="66"/>
      <c r="S6" s="66"/>
    </row>
    <row r="7" spans="1:19" ht="108" x14ac:dyDescent="0.25">
      <c r="A7" s="332"/>
      <c r="B7" s="59">
        <v>4</v>
      </c>
      <c r="C7" s="59" t="s">
        <v>1030</v>
      </c>
      <c r="D7" s="59" t="s">
        <v>1029</v>
      </c>
      <c r="E7" s="107" t="s">
        <v>1028</v>
      </c>
      <c r="F7" s="86" t="s">
        <v>1348</v>
      </c>
      <c r="G7" s="110"/>
      <c r="H7" s="125"/>
      <c r="I7" s="126"/>
      <c r="J7" s="126"/>
      <c r="K7" s="126"/>
      <c r="L7" s="126"/>
      <c r="M7" s="127"/>
      <c r="N7" s="137"/>
      <c r="O7" s="105" t="s">
        <v>1440</v>
      </c>
      <c r="P7" s="166" t="s">
        <v>1569</v>
      </c>
      <c r="Q7" s="66"/>
      <c r="R7" s="66"/>
      <c r="S7" s="66"/>
    </row>
    <row r="8" spans="1:19" ht="36.75" x14ac:dyDescent="0.25">
      <c r="A8" s="333"/>
      <c r="B8" s="59">
        <v>5</v>
      </c>
      <c r="C8" s="59" t="s">
        <v>1027</v>
      </c>
      <c r="D8" s="59" t="s">
        <v>1026</v>
      </c>
      <c r="E8" s="107" t="s">
        <v>1025</v>
      </c>
      <c r="F8" s="150" t="s">
        <v>1348</v>
      </c>
      <c r="G8" s="151"/>
      <c r="H8" s="164"/>
      <c r="I8" s="152"/>
      <c r="J8" s="152"/>
      <c r="K8" s="152"/>
      <c r="L8" s="152"/>
      <c r="M8" s="165"/>
      <c r="N8" s="169"/>
      <c r="O8" s="135" t="s">
        <v>1441</v>
      </c>
      <c r="P8" s="154" t="s">
        <v>1569</v>
      </c>
      <c r="Q8" s="66"/>
      <c r="R8" s="66"/>
      <c r="S8" s="66"/>
    </row>
  </sheetData>
  <mergeCells count="14">
    <mergeCell ref="A4:A8"/>
    <mergeCell ref="H1:M1"/>
    <mergeCell ref="N1:N3"/>
    <mergeCell ref="O1:O3"/>
    <mergeCell ref="P1:P3"/>
    <mergeCell ref="A1:A3"/>
    <mergeCell ref="B1:B3"/>
    <mergeCell ref="C1:C3"/>
    <mergeCell ref="D1:D3"/>
    <mergeCell ref="E1:E3"/>
    <mergeCell ref="F1:G3"/>
    <mergeCell ref="H2:H3"/>
    <mergeCell ref="I2:K2"/>
    <mergeCell ref="L2:M2"/>
  </mergeCells>
  <conditionalFormatting sqref="F4 F6:F8">
    <cfRule type="containsText" dxfId="31" priority="6" operator="containsText" text="Irrelevant">
      <formula>NOT(ISERROR(SEARCH("Irrelevant",F4)))</formula>
    </cfRule>
    <cfRule type="containsText" dxfId="30" priority="7" operator="containsText" text="Scenario description">
      <formula>NOT(ISERROR(SEARCH("Scenario description",F4)))</formula>
    </cfRule>
    <cfRule type="containsText" dxfId="29" priority="8" operator="containsText" text="Safety function hazard">
      <formula>NOT(ISERROR(SEARCH("Safety function hazard",F4)))</formula>
    </cfRule>
  </conditionalFormatting>
  <conditionalFormatting sqref="G4 G6:G8">
    <cfRule type="containsText" dxfId="28" priority="5" operator="containsText" text="Scenario description">
      <formula>NOT(ISERROR(SEARCH("Scenario description",G4)))</formula>
    </cfRule>
  </conditionalFormatting>
  <conditionalFormatting sqref="F5">
    <cfRule type="containsText" dxfId="27" priority="2" operator="containsText" text="Irrelevant">
      <formula>NOT(ISERROR(SEARCH("Irrelevant",F5)))</formula>
    </cfRule>
    <cfRule type="containsText" dxfId="26" priority="3" operator="containsText" text="Scenario description">
      <formula>NOT(ISERROR(SEARCH("Scenario description",F5)))</formula>
    </cfRule>
    <cfRule type="containsText" dxfId="25" priority="4" operator="containsText" text="Safety function hazard">
      <formula>NOT(ISERROR(SEARCH("Safety function hazard",F5)))</formula>
    </cfRule>
  </conditionalFormatting>
  <conditionalFormatting sqref="F4:G8">
    <cfRule type="containsText" dxfId="24" priority="1" operator="containsText" text="System description">
      <formula>NOT(ISERROR(SEARCH("System description",F4)))</formula>
    </cfRule>
  </conditionalFormatting>
  <pageMargins left="0.25" right="0.25"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Definitions!$C$2:$C$3</xm:f>
          </x14:formula1>
          <xm:sqref>G4:G8</xm:sqref>
        </x14:dataValidation>
        <x14:dataValidation type="list" allowBlank="1" showInputMessage="1" showErrorMessage="1">
          <x14:formula1>
            <xm:f>Definitions!$A$2:$A$5</xm:f>
          </x14:formula1>
          <xm:sqref>F4:F8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
  <sheetViews>
    <sheetView topLeftCell="A16" zoomScale="85" zoomScaleNormal="85" workbookViewId="0">
      <selection activeCell="M9" sqref="M9"/>
    </sheetView>
  </sheetViews>
  <sheetFormatPr defaultRowHeight="15" x14ac:dyDescent="0.25"/>
  <cols>
    <col min="1" max="1" width="13.85546875" customWidth="1"/>
    <col min="3" max="3" width="24.28515625" customWidth="1"/>
    <col min="4" max="4" width="39" customWidth="1"/>
    <col min="5" max="5" width="39.5703125" customWidth="1"/>
    <col min="6" max="7" width="17.42578125" customWidth="1"/>
    <col min="8" max="8" width="13.140625" customWidth="1"/>
    <col min="9" max="11" width="15.5703125" customWidth="1"/>
    <col min="12" max="12" width="21.140625" customWidth="1"/>
    <col min="13" max="13" width="16" customWidth="1"/>
    <col min="14" max="14" width="42.5703125" customWidth="1"/>
    <col min="15" max="15" width="37.7109375" customWidth="1"/>
    <col min="16" max="16" width="36.5703125" customWidth="1"/>
    <col min="17" max="17" width="21" bestFit="1" customWidth="1"/>
    <col min="19" max="19" width="12" customWidth="1"/>
  </cols>
  <sheetData>
    <row r="1" spans="1:20" ht="15" customHeight="1" x14ac:dyDescent="0.25">
      <c r="A1" s="334" t="s">
        <v>1188</v>
      </c>
      <c r="B1" s="334" t="s">
        <v>1187</v>
      </c>
      <c r="C1" s="392" t="s">
        <v>1186</v>
      </c>
      <c r="D1" s="334" t="s">
        <v>1185</v>
      </c>
      <c r="E1" s="393" t="s">
        <v>1184</v>
      </c>
      <c r="F1" s="340" t="s">
        <v>1189</v>
      </c>
      <c r="G1" s="341"/>
      <c r="H1" s="389" t="s">
        <v>1190</v>
      </c>
      <c r="I1" s="390"/>
      <c r="J1" s="390"/>
      <c r="K1" s="390"/>
      <c r="L1" s="390"/>
      <c r="M1" s="390"/>
      <c r="N1" s="351" t="s">
        <v>1191</v>
      </c>
      <c r="O1" s="345" t="s">
        <v>1192</v>
      </c>
      <c r="P1" s="341" t="s">
        <v>1349</v>
      </c>
      <c r="Q1" s="168"/>
      <c r="R1" s="66"/>
      <c r="S1" s="145"/>
      <c r="T1" s="66"/>
    </row>
    <row r="2" spans="1:20" x14ac:dyDescent="0.25">
      <c r="A2" s="334"/>
      <c r="B2" s="334"/>
      <c r="C2" s="392"/>
      <c r="D2" s="334"/>
      <c r="E2" s="393"/>
      <c r="F2" s="340"/>
      <c r="G2" s="341"/>
      <c r="H2" s="351" t="s">
        <v>1193</v>
      </c>
      <c r="I2" s="394" t="s">
        <v>1194</v>
      </c>
      <c r="J2" s="394"/>
      <c r="K2" s="394"/>
      <c r="L2" s="350" t="s">
        <v>1195</v>
      </c>
      <c r="M2" s="350"/>
      <c r="N2" s="351"/>
      <c r="O2" s="345"/>
      <c r="P2" s="341"/>
      <c r="Q2" s="168"/>
      <c r="R2" s="66"/>
      <c r="S2" s="145"/>
      <c r="T2" s="66"/>
    </row>
    <row r="3" spans="1:20" ht="60" x14ac:dyDescent="0.25">
      <c r="A3" s="334"/>
      <c r="B3" s="334"/>
      <c r="C3" s="392"/>
      <c r="D3" s="334"/>
      <c r="E3" s="393"/>
      <c r="F3" s="342"/>
      <c r="G3" s="343"/>
      <c r="H3" s="352"/>
      <c r="I3" s="64" t="s">
        <v>1196</v>
      </c>
      <c r="J3" s="64" t="s">
        <v>1197</v>
      </c>
      <c r="K3" s="64" t="s">
        <v>1198</v>
      </c>
      <c r="L3" s="64" t="s">
        <v>1199</v>
      </c>
      <c r="M3" s="64" t="s">
        <v>1200</v>
      </c>
      <c r="N3" s="352"/>
      <c r="O3" s="346"/>
      <c r="P3" s="343"/>
      <c r="Q3" s="168"/>
      <c r="R3" s="66"/>
      <c r="S3" s="145"/>
      <c r="T3" s="66"/>
    </row>
    <row r="4" spans="1:20" ht="60.75" x14ac:dyDescent="0.25">
      <c r="A4" s="331" t="s">
        <v>1024</v>
      </c>
      <c r="B4" s="59">
        <v>1</v>
      </c>
      <c r="C4" s="59" t="s">
        <v>1023</v>
      </c>
      <c r="D4" s="59" t="s">
        <v>1022</v>
      </c>
      <c r="E4" s="107" t="s">
        <v>1021</v>
      </c>
      <c r="F4" s="86" t="s">
        <v>1290</v>
      </c>
      <c r="G4" s="110" t="s">
        <v>1575</v>
      </c>
      <c r="H4" s="125" t="s">
        <v>265</v>
      </c>
      <c r="I4" s="126" t="s">
        <v>265</v>
      </c>
      <c r="J4" s="126"/>
      <c r="K4" s="126"/>
      <c r="L4" s="126"/>
      <c r="M4" s="127"/>
      <c r="N4" s="131" t="s">
        <v>1374</v>
      </c>
      <c r="O4" s="131" t="s">
        <v>1570</v>
      </c>
      <c r="P4" s="166" t="s">
        <v>1568</v>
      </c>
      <c r="Q4" s="66"/>
      <c r="R4" s="66"/>
      <c r="S4" s="66"/>
      <c r="T4" s="66"/>
    </row>
    <row r="5" spans="1:20" ht="48.75" x14ac:dyDescent="0.25">
      <c r="A5" s="332"/>
      <c r="B5" s="59">
        <v>2</v>
      </c>
      <c r="C5" s="59" t="s">
        <v>522</v>
      </c>
      <c r="D5" s="59" t="s">
        <v>1020</v>
      </c>
      <c r="E5" s="107" t="s">
        <v>1019</v>
      </c>
      <c r="F5" s="86" t="s">
        <v>1575</v>
      </c>
      <c r="G5" s="110"/>
      <c r="H5" s="125"/>
      <c r="I5" s="126"/>
      <c r="J5" s="140"/>
      <c r="K5" s="126"/>
      <c r="L5" s="126"/>
      <c r="M5" s="127"/>
      <c r="N5" s="129"/>
      <c r="O5" s="131" t="s">
        <v>1391</v>
      </c>
      <c r="P5" s="166" t="s">
        <v>1569</v>
      </c>
      <c r="Q5" s="66"/>
      <c r="R5" s="66"/>
      <c r="S5" s="66"/>
      <c r="T5" s="66"/>
    </row>
    <row r="6" spans="1:20" ht="60.75" x14ac:dyDescent="0.25">
      <c r="A6" s="332"/>
      <c r="B6" s="59">
        <v>3</v>
      </c>
      <c r="C6" s="59" t="s">
        <v>1018</v>
      </c>
      <c r="D6" s="59" t="s">
        <v>1017</v>
      </c>
      <c r="E6" s="107" t="s">
        <v>1016</v>
      </c>
      <c r="F6" s="86" t="s">
        <v>1290</v>
      </c>
      <c r="G6" s="110" t="s">
        <v>1575</v>
      </c>
      <c r="H6" s="125" t="s">
        <v>265</v>
      </c>
      <c r="I6" s="126" t="s">
        <v>265</v>
      </c>
      <c r="J6" s="126"/>
      <c r="K6" s="126"/>
      <c r="L6" s="126"/>
      <c r="M6" s="127"/>
      <c r="N6" s="131" t="s">
        <v>1374</v>
      </c>
      <c r="O6" s="131" t="s">
        <v>1570</v>
      </c>
      <c r="P6" s="166" t="s">
        <v>1568</v>
      </c>
      <c r="Q6" s="66"/>
      <c r="R6" s="66"/>
      <c r="S6" s="66"/>
      <c r="T6" s="66"/>
    </row>
    <row r="7" spans="1:20" ht="90" customHeight="1" x14ac:dyDescent="0.25">
      <c r="A7" s="332"/>
      <c r="B7" s="59">
        <v>4</v>
      </c>
      <c r="C7" s="59" t="s">
        <v>1015</v>
      </c>
      <c r="D7" s="59" t="s">
        <v>1014</v>
      </c>
      <c r="E7" s="107" t="s">
        <v>1013</v>
      </c>
      <c r="F7" s="86" t="s">
        <v>1290</v>
      </c>
      <c r="G7" s="110"/>
      <c r="H7" s="125"/>
      <c r="I7" s="126"/>
      <c r="J7" s="126" t="s">
        <v>265</v>
      </c>
      <c r="K7" s="126"/>
      <c r="L7" s="126"/>
      <c r="M7" s="126" t="s">
        <v>265</v>
      </c>
      <c r="N7" s="131" t="s">
        <v>1442</v>
      </c>
      <c r="O7" s="131" t="s">
        <v>1443</v>
      </c>
      <c r="P7" s="166" t="s">
        <v>1569</v>
      </c>
      <c r="Q7" s="66"/>
      <c r="R7" s="66"/>
      <c r="S7" s="66"/>
      <c r="T7" s="66"/>
    </row>
    <row r="8" spans="1:20" ht="90" customHeight="1" x14ac:dyDescent="0.25">
      <c r="A8" s="332"/>
      <c r="B8" s="59">
        <v>5</v>
      </c>
      <c r="C8" s="59" t="s">
        <v>1012</v>
      </c>
      <c r="D8" s="59" t="s">
        <v>1011</v>
      </c>
      <c r="E8" s="107" t="s">
        <v>1010</v>
      </c>
      <c r="F8" s="86" t="s">
        <v>1290</v>
      </c>
      <c r="G8" s="110"/>
      <c r="H8" s="125"/>
      <c r="I8" s="126"/>
      <c r="J8" s="126" t="s">
        <v>265</v>
      </c>
      <c r="K8" s="126"/>
      <c r="L8" s="126"/>
      <c r="M8" s="126" t="s">
        <v>265</v>
      </c>
      <c r="N8" s="131" t="s">
        <v>1442</v>
      </c>
      <c r="O8" s="131" t="s">
        <v>1443</v>
      </c>
      <c r="P8" s="166" t="s">
        <v>1569</v>
      </c>
      <c r="Q8" s="66"/>
      <c r="R8" s="66"/>
      <c r="S8" s="66"/>
      <c r="T8" s="66"/>
    </row>
    <row r="9" spans="1:20" ht="96" x14ac:dyDescent="0.25">
      <c r="A9" s="332"/>
      <c r="B9" s="59">
        <v>6</v>
      </c>
      <c r="C9" s="59" t="s">
        <v>1009</v>
      </c>
      <c r="D9" s="59" t="s">
        <v>1008</v>
      </c>
      <c r="E9" s="107" t="s">
        <v>1007</v>
      </c>
      <c r="F9" s="86" t="s">
        <v>1290</v>
      </c>
      <c r="G9" s="110" t="s">
        <v>1575</v>
      </c>
      <c r="H9" s="125"/>
      <c r="I9" s="126"/>
      <c r="J9" s="126" t="s">
        <v>265</v>
      </c>
      <c r="K9" s="126"/>
      <c r="L9" s="126"/>
      <c r="M9" s="126" t="s">
        <v>265</v>
      </c>
      <c r="N9" s="105" t="s">
        <v>1386</v>
      </c>
      <c r="O9" s="128"/>
      <c r="P9" s="166" t="s">
        <v>1568</v>
      </c>
      <c r="Q9" s="66"/>
      <c r="R9" s="66"/>
      <c r="S9" s="66"/>
      <c r="T9" s="66"/>
    </row>
    <row r="10" spans="1:20" ht="108" x14ac:dyDescent="0.25">
      <c r="A10" s="332"/>
      <c r="B10" s="59">
        <v>7</v>
      </c>
      <c r="C10" s="59" t="s">
        <v>1006</v>
      </c>
      <c r="D10" s="59" t="s">
        <v>1005</v>
      </c>
      <c r="E10" s="107" t="s">
        <v>1004</v>
      </c>
      <c r="F10" s="86" t="s">
        <v>1290</v>
      </c>
      <c r="G10" s="110" t="s">
        <v>1575</v>
      </c>
      <c r="H10" s="125"/>
      <c r="I10" s="126"/>
      <c r="J10" s="140" t="s">
        <v>265</v>
      </c>
      <c r="K10" s="140"/>
      <c r="L10" s="126"/>
      <c r="M10" s="127" t="s">
        <v>265</v>
      </c>
      <c r="N10" s="133" t="s">
        <v>1386</v>
      </c>
      <c r="O10" s="105" t="s">
        <v>1469</v>
      </c>
      <c r="P10" s="166" t="s">
        <v>1569</v>
      </c>
      <c r="Q10" s="66"/>
      <c r="R10" s="66"/>
      <c r="S10" s="66"/>
      <c r="T10" s="66"/>
    </row>
    <row r="11" spans="1:20" ht="36" x14ac:dyDescent="0.25">
      <c r="A11" s="332"/>
      <c r="B11" s="59">
        <v>8</v>
      </c>
      <c r="C11" s="59" t="s">
        <v>1003</v>
      </c>
      <c r="D11" s="59" t="s">
        <v>1002</v>
      </c>
      <c r="E11" s="107" t="s">
        <v>1001</v>
      </c>
      <c r="F11" s="86" t="s">
        <v>1348</v>
      </c>
      <c r="G11" s="110"/>
      <c r="H11" s="125"/>
      <c r="I11" s="126"/>
      <c r="J11" s="126"/>
      <c r="K11" s="126"/>
      <c r="L11" s="126"/>
      <c r="M11" s="126"/>
      <c r="N11" s="129"/>
      <c r="O11" s="131" t="s">
        <v>1444</v>
      </c>
      <c r="P11" s="166" t="s">
        <v>1569</v>
      </c>
      <c r="Q11" s="66"/>
      <c r="R11" s="66"/>
      <c r="S11" s="66"/>
      <c r="T11" s="66"/>
    </row>
    <row r="12" spans="1:20" ht="36" x14ac:dyDescent="0.25">
      <c r="A12" s="333"/>
      <c r="B12" s="59">
        <v>9</v>
      </c>
      <c r="C12" s="59" t="s">
        <v>1000</v>
      </c>
      <c r="D12" s="59" t="s">
        <v>999</v>
      </c>
      <c r="E12" s="108"/>
      <c r="F12" s="150" t="s">
        <v>1290</v>
      </c>
      <c r="G12" s="151"/>
      <c r="H12" s="164" t="s">
        <v>265</v>
      </c>
      <c r="I12" s="152" t="s">
        <v>265</v>
      </c>
      <c r="J12" s="152" t="s">
        <v>265</v>
      </c>
      <c r="K12" s="152" t="s">
        <v>265</v>
      </c>
      <c r="L12" s="152"/>
      <c r="M12" s="152" t="s">
        <v>265</v>
      </c>
      <c r="N12" s="135" t="s">
        <v>1445</v>
      </c>
      <c r="O12" s="154" t="s">
        <v>1225</v>
      </c>
      <c r="P12" s="154" t="s">
        <v>1569</v>
      </c>
      <c r="Q12" s="66"/>
      <c r="R12" s="66"/>
      <c r="S12" s="66"/>
      <c r="T12" s="66"/>
    </row>
  </sheetData>
  <mergeCells count="14">
    <mergeCell ref="A4:A12"/>
    <mergeCell ref="H1:M1"/>
    <mergeCell ref="N1:N3"/>
    <mergeCell ref="O1:O3"/>
    <mergeCell ref="P1:P3"/>
    <mergeCell ref="A1:A3"/>
    <mergeCell ref="B1:B3"/>
    <mergeCell ref="C1:C3"/>
    <mergeCell ref="D1:D3"/>
    <mergeCell ref="E1:E3"/>
    <mergeCell ref="F1:G3"/>
    <mergeCell ref="H2:H3"/>
    <mergeCell ref="I2:K2"/>
    <mergeCell ref="L2:M2"/>
  </mergeCells>
  <conditionalFormatting sqref="F7 F9 F11:F12">
    <cfRule type="containsText" dxfId="23" priority="22" operator="containsText" text="Irrelevant">
      <formula>NOT(ISERROR(SEARCH("Irrelevant",F7)))</formula>
    </cfRule>
    <cfRule type="containsText" dxfId="22" priority="23" operator="containsText" text="Scenario description">
      <formula>NOT(ISERROR(SEARCH("Scenario description",F7)))</formula>
    </cfRule>
    <cfRule type="containsText" dxfId="21" priority="24" operator="containsText" text="Safety function hazard">
      <formula>NOT(ISERROR(SEARCH("Safety function hazard",F7)))</formula>
    </cfRule>
  </conditionalFormatting>
  <conditionalFormatting sqref="G7 G9 G11:G12">
    <cfRule type="containsText" dxfId="20" priority="21" operator="containsText" text="Scenario description">
      <formula>NOT(ISERROR(SEARCH("Scenario description",G7)))</formula>
    </cfRule>
  </conditionalFormatting>
  <conditionalFormatting sqref="F4">
    <cfRule type="containsText" dxfId="19" priority="18" operator="containsText" text="Irrelevant">
      <formula>NOT(ISERROR(SEARCH("Irrelevant",F4)))</formula>
    </cfRule>
    <cfRule type="containsText" dxfId="18" priority="19" operator="containsText" text="Scenario description">
      <formula>NOT(ISERROR(SEARCH("Scenario description",F4)))</formula>
    </cfRule>
    <cfRule type="containsText" dxfId="17" priority="20" operator="containsText" text="Safety function hazard">
      <formula>NOT(ISERROR(SEARCH("Safety function hazard",F4)))</formula>
    </cfRule>
  </conditionalFormatting>
  <conditionalFormatting sqref="G4">
    <cfRule type="containsText" dxfId="16" priority="17" operator="containsText" text="Scenario description">
      <formula>NOT(ISERROR(SEARCH("Scenario description",G4)))</formula>
    </cfRule>
  </conditionalFormatting>
  <conditionalFormatting sqref="F5">
    <cfRule type="containsText" dxfId="15" priority="14" operator="containsText" text="Irrelevant">
      <formula>NOT(ISERROR(SEARCH("Irrelevant",F5)))</formula>
    </cfRule>
    <cfRule type="containsText" dxfId="14" priority="15" operator="containsText" text="Scenario description">
      <formula>NOT(ISERROR(SEARCH("Scenario description",F5)))</formula>
    </cfRule>
    <cfRule type="containsText" dxfId="13" priority="16" operator="containsText" text="Safety function hazard">
      <formula>NOT(ISERROR(SEARCH("Safety function hazard",F5)))</formula>
    </cfRule>
  </conditionalFormatting>
  <conditionalFormatting sqref="G5">
    <cfRule type="containsText" dxfId="12" priority="13" operator="containsText" text="Scenario description">
      <formula>NOT(ISERROR(SEARCH("Scenario description",G5)))</formula>
    </cfRule>
  </conditionalFormatting>
  <conditionalFormatting sqref="F6">
    <cfRule type="containsText" dxfId="11" priority="10" operator="containsText" text="Irrelevant">
      <formula>NOT(ISERROR(SEARCH("Irrelevant",F6)))</formula>
    </cfRule>
    <cfRule type="containsText" dxfId="10" priority="11" operator="containsText" text="Scenario description">
      <formula>NOT(ISERROR(SEARCH("Scenario description",F6)))</formula>
    </cfRule>
    <cfRule type="containsText" dxfId="9" priority="12" operator="containsText" text="Safety function hazard">
      <formula>NOT(ISERROR(SEARCH("Safety function hazard",F6)))</formula>
    </cfRule>
  </conditionalFormatting>
  <conditionalFormatting sqref="G6">
    <cfRule type="containsText" dxfId="8" priority="9" operator="containsText" text="Scenario description">
      <formula>NOT(ISERROR(SEARCH("Scenario description",G6)))</formula>
    </cfRule>
  </conditionalFormatting>
  <conditionalFormatting sqref="F8">
    <cfRule type="containsText" dxfId="7" priority="6" operator="containsText" text="Irrelevant">
      <formula>NOT(ISERROR(SEARCH("Irrelevant",F8)))</formula>
    </cfRule>
    <cfRule type="containsText" dxfId="6" priority="7" operator="containsText" text="Scenario description">
      <formula>NOT(ISERROR(SEARCH("Scenario description",F8)))</formula>
    </cfRule>
    <cfRule type="containsText" dxfId="5" priority="8" operator="containsText" text="Safety function hazard">
      <formula>NOT(ISERROR(SEARCH("Safety function hazard",F8)))</formula>
    </cfRule>
  </conditionalFormatting>
  <conditionalFormatting sqref="G8">
    <cfRule type="containsText" dxfId="4" priority="5" operator="containsText" text="Scenario description">
      <formula>NOT(ISERROR(SEARCH("Scenario description",G8)))</formula>
    </cfRule>
  </conditionalFormatting>
  <conditionalFormatting sqref="F10">
    <cfRule type="containsText" dxfId="3" priority="2" operator="containsText" text="Irrelevant">
      <formula>NOT(ISERROR(SEARCH("Irrelevant",F10)))</formula>
    </cfRule>
    <cfRule type="containsText" dxfId="2" priority="3" operator="containsText" text="Scenario description">
      <formula>NOT(ISERROR(SEARCH("Scenario description",F10)))</formula>
    </cfRule>
    <cfRule type="containsText" dxfId="1" priority="4" operator="containsText" text="Safety function hazard">
      <formula>NOT(ISERROR(SEARCH("Safety function hazard",F10)))</formula>
    </cfRule>
  </conditionalFormatting>
  <conditionalFormatting sqref="F4:G12">
    <cfRule type="containsText" dxfId="0" priority="1" operator="containsText" text="System description">
      <formula>NOT(ISERROR(SEARCH("System description",F4)))</formula>
    </cfRule>
  </conditionalFormatting>
  <pageMargins left="0.25" right="0.25"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Definitions!$C$2:$C$3</xm:f>
          </x14:formula1>
          <xm:sqref>G4:G12</xm:sqref>
        </x14:dataValidation>
        <x14:dataValidation type="list" allowBlank="1" showInputMessage="1" showErrorMessage="1">
          <x14:formula1>
            <xm:f>Definitions!$A$2:$A$5</xm:f>
          </x14:formula1>
          <xm:sqref>F4:F12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M9" sqref="M9"/>
    </sheetView>
  </sheetViews>
  <sheetFormatPr defaultRowHeight="15" x14ac:dyDescent="0.25"/>
  <cols>
    <col min="1" max="1" width="21" bestFit="1" customWidth="1"/>
    <col min="2" max="2" width="156.5703125" bestFit="1" customWidth="1"/>
  </cols>
  <sheetData>
    <row r="1" spans="1:3" x14ac:dyDescent="0.25">
      <c r="A1" t="s">
        <v>1347</v>
      </c>
    </row>
    <row r="3" spans="1:3" x14ac:dyDescent="0.25">
      <c r="A3" t="s">
        <v>1290</v>
      </c>
      <c r="B3" s="7" t="s">
        <v>1581</v>
      </c>
      <c r="C3" t="s">
        <v>1575</v>
      </c>
    </row>
    <row r="4" spans="1:3" x14ac:dyDescent="0.25">
      <c r="A4" t="s">
        <v>1575</v>
      </c>
      <c r="B4" s="7" t="s">
        <v>1355</v>
      </c>
    </row>
    <row r="5" spans="1:3" x14ac:dyDescent="0.25">
      <c r="A5" t="s">
        <v>1348</v>
      </c>
      <c r="B5" s="7" t="s">
        <v>1356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21"/>
  <sheetViews>
    <sheetView topLeftCell="A7" workbookViewId="0">
      <selection activeCell="M9" sqref="M9"/>
    </sheetView>
  </sheetViews>
  <sheetFormatPr defaultRowHeight="15" x14ac:dyDescent="0.25"/>
  <cols>
    <col min="2" max="2" width="15.140625" customWidth="1"/>
  </cols>
  <sheetData>
    <row r="3" spans="2:12" ht="174.75" customHeight="1" x14ac:dyDescent="0.25">
      <c r="B3" s="189" t="s">
        <v>17</v>
      </c>
      <c r="C3" s="190"/>
      <c r="D3" s="190"/>
      <c r="E3" s="190"/>
      <c r="F3" s="190"/>
      <c r="G3" s="190"/>
      <c r="H3" s="190"/>
      <c r="I3" s="190"/>
      <c r="J3" s="190"/>
      <c r="K3" s="190"/>
      <c r="L3" s="191"/>
    </row>
    <row r="6" spans="2:12" x14ac:dyDescent="0.25">
      <c r="B6" t="s">
        <v>16</v>
      </c>
      <c r="C6" t="s">
        <v>15</v>
      </c>
    </row>
    <row r="7" spans="2:12" x14ac:dyDescent="0.25">
      <c r="B7" t="s">
        <v>14</v>
      </c>
      <c r="C7" t="s">
        <v>13</v>
      </c>
    </row>
    <row r="8" spans="2:12" x14ac:dyDescent="0.25">
      <c r="B8" t="s">
        <v>12</v>
      </c>
    </row>
    <row r="9" spans="2:12" x14ac:dyDescent="0.25">
      <c r="B9" t="s">
        <v>11</v>
      </c>
      <c r="C9" t="s">
        <v>10</v>
      </c>
    </row>
    <row r="10" spans="2:12" x14ac:dyDescent="0.25">
      <c r="C10" t="s">
        <v>9</v>
      </c>
    </row>
    <row r="11" spans="2:12" x14ac:dyDescent="0.25">
      <c r="C11" t="s">
        <v>8</v>
      </c>
    </row>
    <row r="12" spans="2:12" x14ac:dyDescent="0.25">
      <c r="C12" t="s">
        <v>7</v>
      </c>
    </row>
    <row r="13" spans="2:12" x14ac:dyDescent="0.25">
      <c r="B13" t="s">
        <v>6</v>
      </c>
      <c r="C13" t="s">
        <v>5</v>
      </c>
    </row>
    <row r="15" spans="2:12" x14ac:dyDescent="0.25">
      <c r="B15" t="s">
        <v>4</v>
      </c>
      <c r="C15" t="s">
        <v>3</v>
      </c>
    </row>
    <row r="18" spans="2:6" x14ac:dyDescent="0.25">
      <c r="B18" t="s">
        <v>2</v>
      </c>
      <c r="C18" t="s">
        <v>1</v>
      </c>
    </row>
    <row r="19" spans="2:6" x14ac:dyDescent="0.25">
      <c r="C19" t="s">
        <v>0</v>
      </c>
      <c r="F19" t="s">
        <v>1573</v>
      </c>
    </row>
    <row r="20" spans="2:6" x14ac:dyDescent="0.25">
      <c r="C20" t="s">
        <v>1572</v>
      </c>
      <c r="F20" t="s">
        <v>1574</v>
      </c>
    </row>
    <row r="21" spans="2:6" x14ac:dyDescent="0.25">
      <c r="C21" t="s">
        <v>1571</v>
      </c>
      <c r="F21" t="s">
        <v>1490</v>
      </c>
    </row>
  </sheetData>
  <mergeCells count="1">
    <mergeCell ref="B3:L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3"/>
  <sheetViews>
    <sheetView topLeftCell="D14" zoomScale="85" zoomScaleNormal="85" workbookViewId="0">
      <selection activeCell="M9" sqref="M9"/>
    </sheetView>
  </sheetViews>
  <sheetFormatPr defaultRowHeight="15" x14ac:dyDescent="0.25"/>
  <cols>
    <col min="1" max="1" width="29.140625" customWidth="1"/>
    <col min="2" max="2" width="3.7109375" style="7" bestFit="1" customWidth="1"/>
    <col min="3" max="3" width="18.7109375" style="8" customWidth="1"/>
    <col min="4" max="4" width="52" bestFit="1" customWidth="1"/>
    <col min="5" max="5" width="9.140625" style="7" bestFit="1" customWidth="1"/>
    <col min="6" max="7" width="19.7109375" style="6" customWidth="1"/>
    <col min="8" max="8" width="8.140625" style="5" customWidth="1"/>
    <col min="9" max="9" width="47.7109375" style="5" bestFit="1" customWidth="1"/>
    <col min="10" max="11" width="47.7109375" style="4" customWidth="1"/>
    <col min="12" max="12" width="9.85546875" customWidth="1"/>
    <col min="13" max="13" width="26.7109375" customWidth="1"/>
    <col min="14" max="14" width="34.85546875" style="3" customWidth="1"/>
    <col min="15" max="15" width="47.42578125" style="2" customWidth="1"/>
    <col min="16" max="16" width="37.42578125" style="1" customWidth="1"/>
    <col min="17" max="17" width="33.7109375" style="1" customWidth="1"/>
    <col min="18" max="18" width="30.7109375" customWidth="1"/>
    <col min="19" max="19" width="42.5703125" customWidth="1"/>
  </cols>
  <sheetData>
    <row r="1" spans="1:16" ht="117" customHeight="1" x14ac:dyDescent="0.25">
      <c r="A1" s="56" t="s">
        <v>998</v>
      </c>
      <c r="B1" s="58" t="s">
        <v>995</v>
      </c>
      <c r="C1" s="57" t="s">
        <v>997</v>
      </c>
      <c r="D1" s="56" t="s">
        <v>996</v>
      </c>
      <c r="E1" s="55" t="s">
        <v>995</v>
      </c>
      <c r="F1" s="54" t="s">
        <v>994</v>
      </c>
      <c r="G1" s="54" t="s">
        <v>993</v>
      </c>
      <c r="H1" s="53" t="s">
        <v>992</v>
      </c>
      <c r="I1" s="53" t="s">
        <v>991</v>
      </c>
      <c r="J1" s="52" t="s">
        <v>988</v>
      </c>
      <c r="K1" s="51" t="s">
        <v>987</v>
      </c>
      <c r="L1" s="53" t="s">
        <v>990</v>
      </c>
      <c r="M1" s="53" t="s">
        <v>989</v>
      </c>
      <c r="N1" s="52" t="s">
        <v>988</v>
      </c>
      <c r="O1" s="51" t="s">
        <v>987</v>
      </c>
      <c r="P1" s="50" t="s">
        <v>986</v>
      </c>
    </row>
    <row r="2" spans="1:16" ht="84" customHeight="1" x14ac:dyDescent="0.25">
      <c r="A2" s="263" t="s">
        <v>985</v>
      </c>
      <c r="B2" s="258">
        <v>1</v>
      </c>
      <c r="C2" s="245" t="s">
        <v>984</v>
      </c>
      <c r="D2" s="254" t="s">
        <v>983</v>
      </c>
      <c r="E2" s="247" t="s">
        <v>982</v>
      </c>
      <c r="F2" s="246" t="s">
        <v>981</v>
      </c>
      <c r="G2" s="246"/>
      <c r="H2" s="49" t="s">
        <v>980</v>
      </c>
      <c r="I2" s="49" t="s">
        <v>979</v>
      </c>
      <c r="J2" s="10" t="s">
        <v>978</v>
      </c>
      <c r="K2" s="9" t="s">
        <v>977</v>
      </c>
      <c r="L2" s="11"/>
      <c r="M2" s="11"/>
      <c r="N2" s="10"/>
      <c r="O2" s="9"/>
    </row>
    <row r="3" spans="1:16" ht="48.75" x14ac:dyDescent="0.25">
      <c r="A3" s="263"/>
      <c r="B3" s="258"/>
      <c r="C3" s="245"/>
      <c r="D3" s="254"/>
      <c r="E3" s="247"/>
      <c r="F3" s="246"/>
      <c r="G3" s="246"/>
      <c r="H3" s="49" t="s">
        <v>976</v>
      </c>
      <c r="I3" s="49" t="s">
        <v>975</v>
      </c>
      <c r="J3" s="10" t="s">
        <v>974</v>
      </c>
      <c r="K3" s="9" t="s">
        <v>973</v>
      </c>
      <c r="L3" s="11"/>
      <c r="M3" s="11"/>
      <c r="N3" s="10"/>
      <c r="O3" s="9"/>
    </row>
    <row r="4" spans="1:16" ht="132.75" x14ac:dyDescent="0.25">
      <c r="A4" s="263"/>
      <c r="B4" s="258"/>
      <c r="C4" s="245"/>
      <c r="D4" s="254"/>
      <c r="E4" s="247"/>
      <c r="F4" s="246"/>
      <c r="G4" s="246"/>
      <c r="H4" s="49" t="s">
        <v>972</v>
      </c>
      <c r="I4" s="49" t="s">
        <v>971</v>
      </c>
      <c r="J4" s="10" t="s">
        <v>575</v>
      </c>
      <c r="K4" s="9" t="s">
        <v>970</v>
      </c>
      <c r="L4" s="11"/>
      <c r="M4" s="11"/>
      <c r="N4" s="10"/>
      <c r="O4" s="9"/>
    </row>
    <row r="5" spans="1:16" ht="120.75" x14ac:dyDescent="0.25">
      <c r="A5" s="263"/>
      <c r="B5" s="258"/>
      <c r="C5" s="245"/>
      <c r="D5" s="254"/>
      <c r="E5" s="247"/>
      <c r="F5" s="246"/>
      <c r="G5" s="246"/>
      <c r="H5" s="49" t="s">
        <v>969</v>
      </c>
      <c r="I5" s="49" t="s">
        <v>968</v>
      </c>
      <c r="J5" s="10" t="s">
        <v>967</v>
      </c>
      <c r="K5" s="9" t="s">
        <v>966</v>
      </c>
      <c r="L5" s="11"/>
      <c r="M5" s="11"/>
      <c r="N5" s="10"/>
      <c r="O5" s="9"/>
    </row>
    <row r="6" spans="1:16" ht="48.75" x14ac:dyDescent="0.25">
      <c r="A6" s="263"/>
      <c r="B6" s="258"/>
      <c r="C6" s="245"/>
      <c r="D6" s="254"/>
      <c r="E6" s="247"/>
      <c r="F6" s="246"/>
      <c r="G6" s="246"/>
      <c r="H6" s="49" t="s">
        <v>965</v>
      </c>
      <c r="I6" s="49" t="s">
        <v>964</v>
      </c>
      <c r="J6" s="10" t="s">
        <v>963</v>
      </c>
      <c r="K6" s="9" t="s">
        <v>962</v>
      </c>
      <c r="L6" s="11"/>
      <c r="M6" s="11"/>
      <c r="N6" s="10"/>
      <c r="O6" s="9"/>
    </row>
    <row r="7" spans="1:16" ht="216.75" x14ac:dyDescent="0.25">
      <c r="A7" s="263"/>
      <c r="B7" s="258"/>
      <c r="C7" s="245"/>
      <c r="D7" s="254"/>
      <c r="E7" s="247"/>
      <c r="F7" s="246"/>
      <c r="G7" s="246"/>
      <c r="H7" s="49" t="s">
        <v>961</v>
      </c>
      <c r="I7" s="49" t="s">
        <v>960</v>
      </c>
      <c r="J7" s="10" t="s">
        <v>959</v>
      </c>
      <c r="K7" s="9" t="s">
        <v>958</v>
      </c>
      <c r="L7" s="11"/>
      <c r="M7" s="11"/>
      <c r="N7" s="10"/>
      <c r="O7" s="9"/>
    </row>
    <row r="8" spans="1:16" ht="108.75" x14ac:dyDescent="0.25">
      <c r="A8" s="263"/>
      <c r="B8" s="258"/>
      <c r="C8" s="245"/>
      <c r="D8" s="254"/>
      <c r="E8" s="247"/>
      <c r="F8" s="246"/>
      <c r="G8" s="246"/>
      <c r="H8" s="49" t="s">
        <v>957</v>
      </c>
      <c r="I8" s="49" t="s">
        <v>956</v>
      </c>
      <c r="J8" s="10" t="s">
        <v>955</v>
      </c>
      <c r="K8" s="9" t="s">
        <v>954</v>
      </c>
      <c r="L8" s="11"/>
      <c r="M8" s="11"/>
      <c r="N8" s="10"/>
      <c r="O8" s="9"/>
    </row>
    <row r="9" spans="1:16" ht="96.75" x14ac:dyDescent="0.25">
      <c r="A9" s="263"/>
      <c r="B9" s="258"/>
      <c r="C9" s="245"/>
      <c r="D9" s="254"/>
      <c r="E9" s="247"/>
      <c r="F9" s="246"/>
      <c r="G9" s="246"/>
      <c r="H9" s="49" t="s">
        <v>953</v>
      </c>
      <c r="I9" s="49" t="s">
        <v>952</v>
      </c>
      <c r="J9" s="10" t="s">
        <v>951</v>
      </c>
      <c r="K9" s="9" t="s">
        <v>950</v>
      </c>
      <c r="L9" s="11"/>
      <c r="M9" s="11"/>
      <c r="N9" s="10"/>
      <c r="O9" s="9"/>
    </row>
    <row r="10" spans="1:16" ht="72.75" x14ac:dyDescent="0.25">
      <c r="A10" s="263"/>
      <c r="B10" s="258"/>
      <c r="C10" s="245"/>
      <c r="D10" s="254"/>
      <c r="E10" s="247"/>
      <c r="F10" s="246"/>
      <c r="G10" s="246"/>
      <c r="H10" s="49" t="s">
        <v>949</v>
      </c>
      <c r="I10" s="49" t="s">
        <v>948</v>
      </c>
      <c r="J10" s="10" t="s">
        <v>947</v>
      </c>
      <c r="K10" s="9" t="s">
        <v>946</v>
      </c>
      <c r="L10" s="11"/>
      <c r="M10" s="11"/>
      <c r="N10" s="10"/>
      <c r="O10" s="9"/>
    </row>
    <row r="11" spans="1:16" ht="60.75" x14ac:dyDescent="0.25">
      <c r="A11" s="263"/>
      <c r="B11" s="258"/>
      <c r="C11" s="245"/>
      <c r="D11" s="254"/>
      <c r="E11" s="247"/>
      <c r="F11" s="246"/>
      <c r="G11" s="246"/>
      <c r="H11" s="49" t="s">
        <v>945</v>
      </c>
      <c r="I11" s="49" t="s">
        <v>944</v>
      </c>
      <c r="J11" s="10" t="s">
        <v>943</v>
      </c>
      <c r="K11" s="9" t="s">
        <v>942</v>
      </c>
      <c r="L11" s="11"/>
      <c r="M11" s="11"/>
      <c r="N11" s="10"/>
      <c r="O11" s="9"/>
    </row>
    <row r="12" spans="1:16" ht="84.75" x14ac:dyDescent="0.25">
      <c r="A12" s="263"/>
      <c r="B12" s="258"/>
      <c r="C12" s="245"/>
      <c r="D12" s="254"/>
      <c r="E12" s="247"/>
      <c r="F12" s="246"/>
      <c r="G12" s="246"/>
      <c r="H12" s="49" t="s">
        <v>941</v>
      </c>
      <c r="I12" s="49" t="s">
        <v>940</v>
      </c>
      <c r="J12" s="10" t="s">
        <v>939</v>
      </c>
      <c r="K12" s="9" t="s">
        <v>938</v>
      </c>
      <c r="L12" s="11"/>
      <c r="M12" s="11"/>
      <c r="N12" s="10"/>
      <c r="O12" s="9"/>
    </row>
    <row r="13" spans="1:16" ht="120.75" x14ac:dyDescent="0.25">
      <c r="A13" s="263"/>
      <c r="B13" s="258"/>
      <c r="C13" s="245"/>
      <c r="D13" s="248" t="s">
        <v>937</v>
      </c>
      <c r="E13" s="249" t="s">
        <v>936</v>
      </c>
      <c r="F13" s="245" t="s">
        <v>935</v>
      </c>
      <c r="G13" s="246"/>
      <c r="H13" s="48" t="s">
        <v>934</v>
      </c>
      <c r="I13" s="48" t="s">
        <v>933</v>
      </c>
      <c r="J13" s="10" t="s">
        <v>929</v>
      </c>
      <c r="K13" s="9" t="s">
        <v>932</v>
      </c>
      <c r="L13" s="11"/>
      <c r="M13" s="11"/>
      <c r="N13" s="10"/>
      <c r="O13" s="9"/>
    </row>
    <row r="14" spans="1:16" ht="72.75" x14ac:dyDescent="0.25">
      <c r="A14" s="263"/>
      <c r="B14" s="258"/>
      <c r="C14" s="245"/>
      <c r="D14" s="248"/>
      <c r="E14" s="249"/>
      <c r="F14" s="245"/>
      <c r="G14" s="246"/>
      <c r="H14" s="48" t="s">
        <v>931</v>
      </c>
      <c r="I14" s="48" t="s">
        <v>930</v>
      </c>
      <c r="J14" s="10" t="s">
        <v>929</v>
      </c>
      <c r="K14" s="9" t="s">
        <v>928</v>
      </c>
      <c r="L14" s="11"/>
      <c r="M14" s="11"/>
      <c r="N14" s="10"/>
      <c r="O14" s="9"/>
    </row>
    <row r="15" spans="1:16" ht="72.75" x14ac:dyDescent="0.25">
      <c r="A15" s="263"/>
      <c r="B15" s="258"/>
      <c r="C15" s="245"/>
      <c r="D15" s="248"/>
      <c r="E15" s="249"/>
      <c r="F15" s="245"/>
      <c r="G15" s="246"/>
      <c r="H15" s="48" t="s">
        <v>927</v>
      </c>
      <c r="I15" s="48" t="s">
        <v>926</v>
      </c>
      <c r="J15" s="10" t="s">
        <v>925</v>
      </c>
      <c r="K15" s="9" t="s">
        <v>924</v>
      </c>
      <c r="L15" s="11"/>
      <c r="M15" s="11"/>
      <c r="N15" s="10"/>
      <c r="O15" s="9"/>
    </row>
    <row r="16" spans="1:16" ht="84.75" x14ac:dyDescent="0.25">
      <c r="A16" s="263"/>
      <c r="B16" s="258"/>
      <c r="C16" s="245"/>
      <c r="D16" s="248"/>
      <c r="E16" s="249"/>
      <c r="F16" s="245"/>
      <c r="G16" s="246"/>
      <c r="H16" s="48" t="s">
        <v>923</v>
      </c>
      <c r="I16" s="48" t="s">
        <v>922</v>
      </c>
      <c r="J16" s="10" t="s">
        <v>921</v>
      </c>
      <c r="K16" s="9" t="s">
        <v>920</v>
      </c>
      <c r="L16" s="11"/>
      <c r="M16" s="11"/>
      <c r="N16" s="10"/>
      <c r="O16" s="9"/>
    </row>
    <row r="17" spans="1:15" ht="84.75" x14ac:dyDescent="0.25">
      <c r="A17" s="263"/>
      <c r="B17" s="258"/>
      <c r="C17" s="245"/>
      <c r="D17" s="248"/>
      <c r="E17" s="249"/>
      <c r="F17" s="245"/>
      <c r="G17" s="246"/>
      <c r="H17" s="48" t="s">
        <v>919</v>
      </c>
      <c r="I17" s="48" t="s">
        <v>918</v>
      </c>
      <c r="J17" s="10" t="s">
        <v>917</v>
      </c>
      <c r="K17" s="9" t="s">
        <v>916</v>
      </c>
      <c r="L17" s="11"/>
      <c r="M17" s="11"/>
      <c r="N17" s="10"/>
      <c r="O17" s="9"/>
    </row>
    <row r="18" spans="1:15" ht="48.75" x14ac:dyDescent="0.25">
      <c r="A18" s="263"/>
      <c r="B18" s="258"/>
      <c r="C18" s="245"/>
      <c r="D18" s="248"/>
      <c r="E18" s="249"/>
      <c r="F18" s="245"/>
      <c r="G18" s="246"/>
      <c r="H18" s="48" t="s">
        <v>915</v>
      </c>
      <c r="I18" s="48" t="s">
        <v>914</v>
      </c>
      <c r="J18" s="10" t="s">
        <v>913</v>
      </c>
      <c r="K18" s="9" t="s">
        <v>912</v>
      </c>
      <c r="L18" s="11"/>
      <c r="M18" s="11"/>
      <c r="N18" s="10"/>
      <c r="O18" s="9"/>
    </row>
    <row r="19" spans="1:15" ht="60.75" x14ac:dyDescent="0.25">
      <c r="A19" s="263"/>
      <c r="B19" s="258"/>
      <c r="C19" s="245"/>
      <c r="D19" s="248"/>
      <c r="E19" s="249"/>
      <c r="F19" s="245"/>
      <c r="G19" s="246"/>
      <c r="H19" s="48" t="s">
        <v>911</v>
      </c>
      <c r="I19" s="48" t="s">
        <v>910</v>
      </c>
      <c r="J19" s="10" t="s">
        <v>909</v>
      </c>
      <c r="K19" s="9" t="s">
        <v>908</v>
      </c>
      <c r="L19" s="11"/>
      <c r="M19" s="11"/>
      <c r="N19" s="10"/>
      <c r="O19" s="9"/>
    </row>
    <row r="20" spans="1:15" ht="48.75" x14ac:dyDescent="0.25">
      <c r="A20" s="263"/>
      <c r="B20" s="258"/>
      <c r="C20" s="245"/>
      <c r="D20" s="248"/>
      <c r="E20" s="249"/>
      <c r="F20" s="245"/>
      <c r="G20" s="246"/>
      <c r="H20" s="48" t="s">
        <v>907</v>
      </c>
      <c r="I20" s="48" t="s">
        <v>906</v>
      </c>
      <c r="J20" s="10" t="s">
        <v>905</v>
      </c>
      <c r="K20" s="9" t="s">
        <v>904</v>
      </c>
      <c r="L20" s="11"/>
      <c r="M20" s="11"/>
      <c r="N20" s="10"/>
      <c r="O20" s="9"/>
    </row>
    <row r="21" spans="1:15" ht="60.75" x14ac:dyDescent="0.25">
      <c r="A21" s="263"/>
      <c r="B21" s="258"/>
      <c r="C21" s="245"/>
      <c r="D21" s="248"/>
      <c r="E21" s="249"/>
      <c r="F21" s="245"/>
      <c r="G21" s="246"/>
      <c r="H21" s="48" t="s">
        <v>903</v>
      </c>
      <c r="I21" s="48" t="s">
        <v>902</v>
      </c>
      <c r="J21" s="10" t="s">
        <v>901</v>
      </c>
      <c r="K21" s="9"/>
      <c r="L21" s="11"/>
      <c r="M21" s="11"/>
      <c r="N21" s="10"/>
      <c r="O21" s="9"/>
    </row>
    <row r="22" spans="1:15" ht="36.75" x14ac:dyDescent="0.25">
      <c r="A22" s="263"/>
      <c r="B22" s="258"/>
      <c r="C22" s="245"/>
      <c r="D22" s="248"/>
      <c r="E22" s="249"/>
      <c r="F22" s="245"/>
      <c r="G22" s="246"/>
      <c r="H22" s="48" t="s">
        <v>900</v>
      </c>
      <c r="I22" s="48" t="s">
        <v>899</v>
      </c>
      <c r="J22" s="10"/>
      <c r="K22" s="9" t="s">
        <v>898</v>
      </c>
      <c r="L22" s="11"/>
      <c r="M22" s="11"/>
      <c r="N22" s="10"/>
      <c r="O22" s="9"/>
    </row>
    <row r="23" spans="1:15" ht="72.75" x14ac:dyDescent="0.25">
      <c r="A23" s="263"/>
      <c r="B23" s="258"/>
      <c r="C23" s="245"/>
      <c r="D23" s="248"/>
      <c r="E23" s="249"/>
      <c r="F23" s="245"/>
      <c r="G23" s="246"/>
      <c r="H23" s="48" t="s">
        <v>897</v>
      </c>
      <c r="I23" s="48" t="s">
        <v>896</v>
      </c>
      <c r="J23" s="10" t="s">
        <v>895</v>
      </c>
      <c r="K23" s="9" t="s">
        <v>894</v>
      </c>
      <c r="L23" s="11"/>
      <c r="M23" s="11"/>
      <c r="N23" s="10"/>
      <c r="O23" s="9"/>
    </row>
    <row r="24" spans="1:15" ht="24" customHeight="1" x14ac:dyDescent="0.25">
      <c r="A24" s="263"/>
      <c r="B24" s="258"/>
      <c r="C24" s="245"/>
      <c r="D24" s="248"/>
      <c r="E24" s="249"/>
      <c r="F24" s="245"/>
      <c r="G24" s="246"/>
      <c r="H24" s="48" t="s">
        <v>893</v>
      </c>
      <c r="I24" s="48" t="s">
        <v>892</v>
      </c>
      <c r="J24" s="10" t="s">
        <v>891</v>
      </c>
      <c r="K24" s="9" t="s">
        <v>890</v>
      </c>
      <c r="L24" s="11"/>
      <c r="M24" s="11"/>
      <c r="N24" s="10"/>
      <c r="O24" s="9"/>
    </row>
    <row r="25" spans="1:15" ht="36.75" x14ac:dyDescent="0.25">
      <c r="A25" s="263"/>
      <c r="B25" s="258"/>
      <c r="C25" s="245"/>
      <c r="D25" s="248"/>
      <c r="E25" s="249"/>
      <c r="F25" s="245"/>
      <c r="G25" s="246"/>
      <c r="H25" s="48" t="s">
        <v>889</v>
      </c>
      <c r="I25" s="48" t="s">
        <v>888</v>
      </c>
      <c r="J25" s="10"/>
      <c r="K25" s="9" t="s">
        <v>846</v>
      </c>
      <c r="L25" s="11"/>
      <c r="M25" s="11"/>
      <c r="N25" s="10"/>
      <c r="O25" s="9"/>
    </row>
    <row r="26" spans="1:15" ht="108.75" customHeight="1" x14ac:dyDescent="0.25">
      <c r="A26" s="263"/>
      <c r="B26" s="258"/>
      <c r="C26" s="245"/>
      <c r="D26" s="250" t="s">
        <v>887</v>
      </c>
      <c r="E26" s="251" t="s">
        <v>886</v>
      </c>
      <c r="F26" s="245" t="s">
        <v>885</v>
      </c>
      <c r="G26" s="246"/>
      <c r="H26" s="47" t="s">
        <v>884</v>
      </c>
      <c r="I26" s="47" t="s">
        <v>883</v>
      </c>
      <c r="J26" s="10" t="s">
        <v>882</v>
      </c>
      <c r="K26" s="9" t="s">
        <v>881</v>
      </c>
      <c r="L26" s="11"/>
      <c r="M26" s="11"/>
      <c r="N26" s="10"/>
      <c r="O26" s="9"/>
    </row>
    <row r="27" spans="1:15" ht="132" customHeight="1" x14ac:dyDescent="0.25">
      <c r="A27" s="263"/>
      <c r="B27" s="258"/>
      <c r="C27" s="245"/>
      <c r="D27" s="250"/>
      <c r="E27" s="251"/>
      <c r="F27" s="245"/>
      <c r="G27" s="246"/>
      <c r="H27" s="47" t="s">
        <v>880</v>
      </c>
      <c r="I27" s="47" t="s">
        <v>879</v>
      </c>
      <c r="J27" s="10" t="s">
        <v>878</v>
      </c>
      <c r="K27" s="9" t="s">
        <v>877</v>
      </c>
      <c r="L27" s="11"/>
      <c r="M27" s="11"/>
      <c r="N27" s="10"/>
      <c r="O27" s="9"/>
    </row>
    <row r="28" spans="1:15" ht="84.75" customHeight="1" x14ac:dyDescent="0.25">
      <c r="A28" s="263"/>
      <c r="B28" s="258"/>
      <c r="C28" s="245"/>
      <c r="D28" s="250"/>
      <c r="E28" s="251"/>
      <c r="F28" s="245"/>
      <c r="G28" s="246"/>
      <c r="H28" s="47" t="s">
        <v>876</v>
      </c>
      <c r="I28" s="47" t="s">
        <v>875</v>
      </c>
      <c r="J28" s="10" t="s">
        <v>874</v>
      </c>
      <c r="K28" s="9" t="s">
        <v>873</v>
      </c>
      <c r="L28" s="11"/>
      <c r="M28" s="11"/>
      <c r="N28" s="10"/>
      <c r="O28" s="9"/>
    </row>
    <row r="29" spans="1:15" ht="133.5" customHeight="1" x14ac:dyDescent="0.25">
      <c r="A29" s="263"/>
      <c r="B29" s="258"/>
      <c r="C29" s="245"/>
      <c r="D29" s="250"/>
      <c r="E29" s="251"/>
      <c r="F29" s="245"/>
      <c r="G29" s="246"/>
      <c r="H29" s="47" t="s">
        <v>872</v>
      </c>
      <c r="I29" s="47" t="s">
        <v>871</v>
      </c>
      <c r="J29" s="10" t="s">
        <v>870</v>
      </c>
      <c r="K29" s="9" t="s">
        <v>869</v>
      </c>
      <c r="L29" s="11"/>
      <c r="M29" s="11"/>
      <c r="N29" s="10"/>
      <c r="O29" s="9"/>
    </row>
    <row r="30" spans="1:15" ht="120.75" customHeight="1" x14ac:dyDescent="0.25">
      <c r="A30" s="263"/>
      <c r="B30" s="258"/>
      <c r="C30" s="245"/>
      <c r="D30" s="250"/>
      <c r="E30" s="251"/>
      <c r="F30" s="245"/>
      <c r="G30" s="246"/>
      <c r="H30" s="47" t="s">
        <v>868</v>
      </c>
      <c r="I30" s="47" t="s">
        <v>867</v>
      </c>
      <c r="J30" s="10" t="s">
        <v>866</v>
      </c>
      <c r="K30" s="9" t="s">
        <v>865</v>
      </c>
      <c r="L30" s="11"/>
      <c r="M30" s="11"/>
      <c r="N30" s="10"/>
      <c r="O30" s="9"/>
    </row>
    <row r="31" spans="1:15" ht="96" customHeight="1" x14ac:dyDescent="0.25">
      <c r="A31" s="263"/>
      <c r="B31" s="258"/>
      <c r="C31" s="245"/>
      <c r="D31" s="250"/>
      <c r="E31" s="251"/>
      <c r="F31" s="245"/>
      <c r="G31" s="246"/>
      <c r="H31" s="47" t="s">
        <v>864</v>
      </c>
      <c r="I31" s="47" t="s">
        <v>863</v>
      </c>
      <c r="J31" s="10" t="s">
        <v>862</v>
      </c>
      <c r="K31" s="9" t="s">
        <v>861</v>
      </c>
      <c r="L31" s="11"/>
      <c r="M31" s="11"/>
      <c r="N31" s="10"/>
      <c r="O31" s="9"/>
    </row>
    <row r="32" spans="1:15" ht="72.75" x14ac:dyDescent="0.25">
      <c r="A32" s="263"/>
      <c r="B32" s="258"/>
      <c r="C32" s="245"/>
      <c r="D32" s="250"/>
      <c r="E32" s="251"/>
      <c r="F32" s="245"/>
      <c r="G32" s="246"/>
      <c r="H32" s="47" t="s">
        <v>860</v>
      </c>
      <c r="I32" s="47" t="s">
        <v>859</v>
      </c>
      <c r="J32" s="10" t="s">
        <v>858</v>
      </c>
      <c r="K32" s="9" t="s">
        <v>857</v>
      </c>
      <c r="L32" s="11"/>
      <c r="M32" s="11"/>
      <c r="N32" s="10"/>
      <c r="O32" s="9"/>
    </row>
    <row r="33" spans="1:15" ht="120.75" x14ac:dyDescent="0.25">
      <c r="A33" s="263"/>
      <c r="B33" s="258"/>
      <c r="C33" s="245"/>
      <c r="D33" s="250"/>
      <c r="E33" s="251"/>
      <c r="F33" s="245"/>
      <c r="G33" s="246"/>
      <c r="H33" s="47" t="s">
        <v>856</v>
      </c>
      <c r="I33" s="47" t="s">
        <v>855</v>
      </c>
      <c r="J33" s="10" t="s">
        <v>854</v>
      </c>
      <c r="K33" s="9" t="s">
        <v>853</v>
      </c>
      <c r="L33" s="11"/>
      <c r="M33" s="11"/>
      <c r="N33" s="10"/>
      <c r="O33" s="9"/>
    </row>
    <row r="34" spans="1:15" ht="96.75" x14ac:dyDescent="0.25">
      <c r="A34" s="263"/>
      <c r="B34" s="258"/>
      <c r="C34" s="245"/>
      <c r="D34" s="250"/>
      <c r="E34" s="251"/>
      <c r="F34" s="245"/>
      <c r="G34" s="246"/>
      <c r="H34" s="47" t="s">
        <v>852</v>
      </c>
      <c r="I34" s="47" t="s">
        <v>851</v>
      </c>
      <c r="J34" s="10" t="s">
        <v>850</v>
      </c>
      <c r="K34" s="9" t="s">
        <v>849</v>
      </c>
      <c r="L34" s="11"/>
      <c r="M34" s="11"/>
      <c r="N34" s="10"/>
      <c r="O34" s="9"/>
    </row>
    <row r="35" spans="1:15" ht="36.75" x14ac:dyDescent="0.25">
      <c r="A35" s="263"/>
      <c r="B35" s="258"/>
      <c r="C35" s="245"/>
      <c r="D35" s="250"/>
      <c r="E35" s="251"/>
      <c r="F35" s="245"/>
      <c r="G35" s="246"/>
      <c r="H35" s="47" t="s">
        <v>848</v>
      </c>
      <c r="I35" s="47" t="s">
        <v>847</v>
      </c>
      <c r="J35" s="10"/>
      <c r="K35" s="9" t="s">
        <v>846</v>
      </c>
      <c r="L35" s="11"/>
      <c r="M35" s="11"/>
      <c r="N35" s="10"/>
      <c r="O35" s="9"/>
    </row>
    <row r="36" spans="1:15" ht="156" customHeight="1" x14ac:dyDescent="0.25">
      <c r="A36" s="263"/>
      <c r="B36" s="258"/>
      <c r="C36" s="245"/>
      <c r="D36" s="252" t="s">
        <v>845</v>
      </c>
      <c r="E36" s="253" t="s">
        <v>844</v>
      </c>
      <c r="F36" s="193" t="s">
        <v>843</v>
      </c>
      <c r="G36" s="327"/>
      <c r="H36" s="46" t="s">
        <v>842</v>
      </c>
      <c r="I36" s="46" t="s">
        <v>841</v>
      </c>
      <c r="J36" s="10" t="s">
        <v>840</v>
      </c>
      <c r="K36" s="9" t="s">
        <v>839</v>
      </c>
      <c r="L36" s="11"/>
      <c r="M36" s="11"/>
      <c r="N36" s="10"/>
      <c r="O36" s="9"/>
    </row>
    <row r="37" spans="1:15" ht="96.75" x14ac:dyDescent="0.25">
      <c r="A37" s="263"/>
      <c r="B37" s="258"/>
      <c r="C37" s="245"/>
      <c r="D37" s="252"/>
      <c r="E37" s="253"/>
      <c r="F37" s="193"/>
      <c r="G37" s="327"/>
      <c r="H37" s="46" t="s">
        <v>838</v>
      </c>
      <c r="I37" s="46" t="s">
        <v>837</v>
      </c>
      <c r="J37" s="10" t="s">
        <v>836</v>
      </c>
      <c r="K37" s="9" t="s">
        <v>835</v>
      </c>
      <c r="L37" s="11"/>
      <c r="M37" s="11"/>
      <c r="N37" s="10"/>
      <c r="O37" s="9"/>
    </row>
    <row r="38" spans="1:15" ht="96.75" x14ac:dyDescent="0.25">
      <c r="A38" s="263"/>
      <c r="B38" s="258"/>
      <c r="C38" s="245"/>
      <c r="D38" s="252"/>
      <c r="E38" s="253"/>
      <c r="F38" s="193"/>
      <c r="G38" s="327"/>
      <c r="H38" s="46" t="s">
        <v>834</v>
      </c>
      <c r="I38" s="46" t="s">
        <v>833</v>
      </c>
      <c r="J38" s="10" t="s">
        <v>832</v>
      </c>
      <c r="K38" s="9" t="s">
        <v>831</v>
      </c>
      <c r="L38" s="11"/>
      <c r="M38" s="11"/>
      <c r="N38" s="10"/>
      <c r="O38" s="9"/>
    </row>
    <row r="39" spans="1:15" ht="132.75" x14ac:dyDescent="0.25">
      <c r="A39" s="263"/>
      <c r="B39" s="258"/>
      <c r="C39" s="245"/>
      <c r="D39" s="252"/>
      <c r="E39" s="253"/>
      <c r="F39" s="193"/>
      <c r="G39" s="327"/>
      <c r="H39" s="46" t="s">
        <v>830</v>
      </c>
      <c r="I39" s="46" t="s">
        <v>829</v>
      </c>
      <c r="J39" s="10" t="s">
        <v>800</v>
      </c>
      <c r="K39" s="9" t="s">
        <v>799</v>
      </c>
      <c r="L39" s="11"/>
      <c r="M39" s="11"/>
      <c r="N39" s="10"/>
      <c r="O39" s="9"/>
    </row>
    <row r="40" spans="1:15" ht="84.75" x14ac:dyDescent="0.25">
      <c r="A40" s="263"/>
      <c r="B40" s="258"/>
      <c r="C40" s="245"/>
      <c r="D40" s="252"/>
      <c r="E40" s="253"/>
      <c r="F40" s="193"/>
      <c r="G40" s="327"/>
      <c r="H40" s="46" t="s">
        <v>828</v>
      </c>
      <c r="I40" s="46" t="s">
        <v>827</v>
      </c>
      <c r="J40" s="10" t="s">
        <v>826</v>
      </c>
      <c r="K40" s="9" t="s">
        <v>825</v>
      </c>
      <c r="L40" s="11"/>
      <c r="M40" s="11"/>
      <c r="N40" s="10"/>
      <c r="O40" s="9"/>
    </row>
    <row r="41" spans="1:15" ht="156.75" x14ac:dyDescent="0.25">
      <c r="A41" s="263"/>
      <c r="B41" s="258"/>
      <c r="C41" s="245"/>
      <c r="D41" s="252"/>
      <c r="E41" s="253"/>
      <c r="F41" s="193"/>
      <c r="G41" s="327"/>
      <c r="H41" s="46" t="s">
        <v>824</v>
      </c>
      <c r="I41" s="46" t="s">
        <v>823</v>
      </c>
      <c r="J41" s="10" t="s">
        <v>822</v>
      </c>
      <c r="K41" s="9" t="s">
        <v>821</v>
      </c>
      <c r="L41" s="11"/>
      <c r="M41" s="11"/>
      <c r="N41" s="10"/>
      <c r="O41" s="9"/>
    </row>
    <row r="42" spans="1:15" ht="60.75" x14ac:dyDescent="0.25">
      <c r="A42" s="263"/>
      <c r="B42" s="258"/>
      <c r="C42" s="245"/>
      <c r="D42" s="252"/>
      <c r="E42" s="253"/>
      <c r="F42" s="193"/>
      <c r="G42" s="327"/>
      <c r="H42" s="46" t="s">
        <v>820</v>
      </c>
      <c r="I42" s="46" t="s">
        <v>819</v>
      </c>
      <c r="J42" s="10" t="s">
        <v>818</v>
      </c>
      <c r="K42" s="9" t="s">
        <v>817</v>
      </c>
      <c r="L42" s="11"/>
      <c r="M42" s="11"/>
      <c r="N42" s="10"/>
      <c r="O42" s="9"/>
    </row>
    <row r="43" spans="1:15" ht="96.75" x14ac:dyDescent="0.25">
      <c r="A43" s="263"/>
      <c r="B43" s="258"/>
      <c r="C43" s="245"/>
      <c r="D43" s="252"/>
      <c r="E43" s="253"/>
      <c r="F43" s="193"/>
      <c r="G43" s="327"/>
      <c r="H43" s="46" t="s">
        <v>816</v>
      </c>
      <c r="I43" s="46" t="s">
        <v>815</v>
      </c>
      <c r="J43" s="10" t="s">
        <v>814</v>
      </c>
      <c r="K43" s="9" t="s">
        <v>813</v>
      </c>
      <c r="L43" s="11"/>
      <c r="M43" s="11"/>
      <c r="N43" s="10"/>
      <c r="O43" s="9"/>
    </row>
    <row r="44" spans="1:15" ht="120.75" x14ac:dyDescent="0.25">
      <c r="A44" s="263"/>
      <c r="B44" s="258"/>
      <c r="C44" s="245"/>
      <c r="D44" s="252"/>
      <c r="E44" s="253"/>
      <c r="F44" s="193"/>
      <c r="G44" s="327"/>
      <c r="H44" s="46" t="s">
        <v>812</v>
      </c>
      <c r="I44" s="46" t="s">
        <v>811</v>
      </c>
      <c r="J44" s="10" t="s">
        <v>810</v>
      </c>
      <c r="K44" s="9" t="s">
        <v>809</v>
      </c>
      <c r="L44" s="11"/>
      <c r="M44" s="11"/>
      <c r="N44" s="10"/>
      <c r="O44" s="9"/>
    </row>
    <row r="45" spans="1:15" ht="48.75" x14ac:dyDescent="0.25">
      <c r="A45" s="263"/>
      <c r="B45" s="258"/>
      <c r="C45" s="245"/>
      <c r="D45" s="252"/>
      <c r="E45" s="253"/>
      <c r="F45" s="193"/>
      <c r="G45" s="327"/>
      <c r="H45" s="46" t="s">
        <v>808</v>
      </c>
      <c r="I45" s="46" t="s">
        <v>807</v>
      </c>
      <c r="J45" s="10" t="s">
        <v>806</v>
      </c>
      <c r="K45" s="9"/>
      <c r="L45" s="11"/>
      <c r="M45" s="11"/>
      <c r="N45" s="10"/>
      <c r="O45" s="9"/>
    </row>
    <row r="46" spans="1:15" ht="72.75" x14ac:dyDescent="0.25">
      <c r="A46" s="263"/>
      <c r="B46" s="258"/>
      <c r="C46" s="245"/>
      <c r="D46" s="252"/>
      <c r="E46" s="253"/>
      <c r="F46" s="193"/>
      <c r="G46" s="327"/>
      <c r="H46" s="46" t="s">
        <v>805</v>
      </c>
      <c r="I46" s="46" t="s">
        <v>804</v>
      </c>
      <c r="J46" s="10" t="s">
        <v>803</v>
      </c>
      <c r="K46" s="9"/>
      <c r="L46" s="11"/>
      <c r="M46" s="11"/>
      <c r="N46" s="10"/>
      <c r="O46" s="9"/>
    </row>
    <row r="47" spans="1:15" ht="132.75" x14ac:dyDescent="0.25">
      <c r="A47" s="263"/>
      <c r="B47" s="258"/>
      <c r="C47" s="245"/>
      <c r="D47" s="252"/>
      <c r="E47" s="253"/>
      <c r="F47" s="193"/>
      <c r="G47" s="327"/>
      <c r="H47" s="46" t="s">
        <v>802</v>
      </c>
      <c r="I47" s="46" t="s">
        <v>801</v>
      </c>
      <c r="J47" s="10" t="s">
        <v>800</v>
      </c>
      <c r="K47" s="9" t="s">
        <v>799</v>
      </c>
      <c r="L47" s="11"/>
      <c r="M47" s="11"/>
      <c r="N47" s="10"/>
      <c r="O47" s="9"/>
    </row>
    <row r="48" spans="1:15" ht="60.75" x14ac:dyDescent="0.25">
      <c r="A48" s="263"/>
      <c r="B48" s="258"/>
      <c r="C48" s="245"/>
      <c r="D48" s="260" t="s">
        <v>798</v>
      </c>
      <c r="E48" s="265" t="s">
        <v>797</v>
      </c>
      <c r="F48" s="193" t="s">
        <v>796</v>
      </c>
      <c r="G48" s="327"/>
      <c r="H48" s="45" t="s">
        <v>795</v>
      </c>
      <c r="I48" s="45" t="s">
        <v>794</v>
      </c>
      <c r="J48" s="10" t="s">
        <v>793</v>
      </c>
      <c r="K48" s="9" t="s">
        <v>792</v>
      </c>
      <c r="L48" s="11"/>
      <c r="M48" s="11"/>
      <c r="N48" s="10"/>
      <c r="O48" s="9"/>
    </row>
    <row r="49" spans="1:15" ht="120.75" x14ac:dyDescent="0.25">
      <c r="A49" s="264"/>
      <c r="B49" s="259"/>
      <c r="C49" s="245"/>
      <c r="D49" s="261"/>
      <c r="E49" s="265"/>
      <c r="F49" s="193"/>
      <c r="G49" s="327"/>
      <c r="H49" s="45" t="s">
        <v>791</v>
      </c>
      <c r="I49" s="45" t="s">
        <v>790</v>
      </c>
      <c r="J49" s="10" t="s">
        <v>789</v>
      </c>
      <c r="K49" s="9" t="s">
        <v>788</v>
      </c>
      <c r="L49" s="11"/>
      <c r="M49" s="11"/>
      <c r="N49" s="10"/>
      <c r="O49" s="9"/>
    </row>
    <row r="50" spans="1:15" x14ac:dyDescent="0.25">
      <c r="A50" s="266" t="s">
        <v>787</v>
      </c>
      <c r="B50" s="269" t="s">
        <v>265</v>
      </c>
      <c r="C50" s="306"/>
      <c r="D50" s="236" t="s">
        <v>786</v>
      </c>
      <c r="E50" s="238" t="s">
        <v>785</v>
      </c>
      <c r="F50" s="245" t="s">
        <v>784</v>
      </c>
      <c r="G50" s="255" t="s">
        <v>783</v>
      </c>
      <c r="H50" s="242" t="s">
        <v>782</v>
      </c>
      <c r="I50" s="242" t="s">
        <v>781</v>
      </c>
      <c r="J50" s="44"/>
      <c r="K50" s="44"/>
      <c r="L50" s="43" t="s">
        <v>780</v>
      </c>
      <c r="M50" s="43" t="s">
        <v>779</v>
      </c>
      <c r="N50" s="14"/>
      <c r="O50" s="9"/>
    </row>
    <row r="51" spans="1:15" x14ac:dyDescent="0.25">
      <c r="A51" s="267"/>
      <c r="B51" s="270"/>
      <c r="C51" s="307"/>
      <c r="D51" s="237"/>
      <c r="E51" s="239"/>
      <c r="F51" s="245"/>
      <c r="G51" s="256"/>
      <c r="H51" s="243"/>
      <c r="I51" s="243"/>
      <c r="J51" s="44"/>
      <c r="K51" s="44"/>
      <c r="L51" s="43" t="s">
        <v>778</v>
      </c>
      <c r="M51" s="43" t="s">
        <v>777</v>
      </c>
      <c r="N51" s="14"/>
      <c r="O51" s="9"/>
    </row>
    <row r="52" spans="1:15" x14ac:dyDescent="0.25">
      <c r="A52" s="267"/>
      <c r="B52" s="270"/>
      <c r="C52" s="307"/>
      <c r="D52" s="237"/>
      <c r="E52" s="239"/>
      <c r="F52" s="245"/>
      <c r="G52" s="256"/>
      <c r="H52" s="244"/>
      <c r="I52" s="244"/>
      <c r="J52" s="44"/>
      <c r="K52" s="44"/>
      <c r="L52" s="43" t="s">
        <v>776</v>
      </c>
      <c r="M52" s="43" t="s">
        <v>775</v>
      </c>
      <c r="N52" s="14"/>
      <c r="O52" s="9"/>
    </row>
    <row r="53" spans="1:15" ht="36" x14ac:dyDescent="0.25">
      <c r="A53" s="267"/>
      <c r="B53" s="270"/>
      <c r="C53" s="307"/>
      <c r="D53" s="237"/>
      <c r="E53" s="239"/>
      <c r="F53" s="245"/>
      <c r="G53" s="256"/>
      <c r="H53" s="242" t="s">
        <v>774</v>
      </c>
      <c r="I53" s="242" t="s">
        <v>773</v>
      </c>
      <c r="J53" s="44"/>
      <c r="K53" s="44"/>
      <c r="L53" s="43" t="s">
        <v>772</v>
      </c>
      <c r="M53" s="43" t="s">
        <v>771</v>
      </c>
      <c r="N53" s="14" t="s">
        <v>765</v>
      </c>
      <c r="O53" s="9"/>
    </row>
    <row r="54" spans="1:15" ht="60" x14ac:dyDescent="0.25">
      <c r="A54" s="267"/>
      <c r="B54" s="270"/>
      <c r="C54" s="307"/>
      <c r="D54" s="237"/>
      <c r="E54" s="239"/>
      <c r="F54" s="245"/>
      <c r="G54" s="256"/>
      <c r="H54" s="243"/>
      <c r="I54" s="243"/>
      <c r="J54" s="44"/>
      <c r="K54" s="44"/>
      <c r="L54" s="43" t="s">
        <v>770</v>
      </c>
      <c r="M54" s="43" t="s">
        <v>769</v>
      </c>
      <c r="N54" s="14" t="s">
        <v>768</v>
      </c>
      <c r="O54" s="9"/>
    </row>
    <row r="55" spans="1:15" ht="36" x14ac:dyDescent="0.25">
      <c r="A55" s="267"/>
      <c r="B55" s="270"/>
      <c r="C55" s="307"/>
      <c r="D55" s="237"/>
      <c r="E55" s="239"/>
      <c r="F55" s="245"/>
      <c r="G55" s="256"/>
      <c r="H55" s="244"/>
      <c r="I55" s="244"/>
      <c r="J55" s="44"/>
      <c r="K55" s="44"/>
      <c r="L55" s="43" t="s">
        <v>767</v>
      </c>
      <c r="M55" s="43" t="s">
        <v>766</v>
      </c>
      <c r="N55" s="14" t="s">
        <v>765</v>
      </c>
      <c r="O55" s="9"/>
    </row>
    <row r="56" spans="1:15" ht="96" x14ac:dyDescent="0.25">
      <c r="A56" s="267"/>
      <c r="B56" s="270"/>
      <c r="C56" s="307"/>
      <c r="D56" s="237"/>
      <c r="E56" s="239"/>
      <c r="F56" s="245"/>
      <c r="G56" s="256"/>
      <c r="H56" s="42" t="s">
        <v>764</v>
      </c>
      <c r="I56" s="42" t="s">
        <v>763</v>
      </c>
      <c r="J56" s="28" t="s">
        <v>762</v>
      </c>
      <c r="K56" s="28" t="s">
        <v>761</v>
      </c>
      <c r="L56" s="11"/>
      <c r="M56" s="11"/>
      <c r="N56" s="10"/>
      <c r="O56" s="9"/>
    </row>
    <row r="57" spans="1:15" ht="24" customHeight="1" x14ac:dyDescent="0.25">
      <c r="A57" s="267"/>
      <c r="B57" s="270"/>
      <c r="C57" s="307"/>
      <c r="D57" s="237"/>
      <c r="E57" s="239"/>
      <c r="F57" s="245"/>
      <c r="G57" s="256"/>
      <c r="H57" s="242" t="s">
        <v>760</v>
      </c>
      <c r="I57" s="242" t="s">
        <v>759</v>
      </c>
      <c r="J57" s="194" t="s">
        <v>758</v>
      </c>
      <c r="K57" s="195" t="s">
        <v>757</v>
      </c>
      <c r="L57" s="43" t="s">
        <v>756</v>
      </c>
      <c r="M57" s="43" t="s">
        <v>755</v>
      </c>
      <c r="N57" s="10"/>
      <c r="O57" s="9"/>
    </row>
    <row r="58" spans="1:15" ht="25.5" customHeight="1" x14ac:dyDescent="0.25">
      <c r="A58" s="267"/>
      <c r="B58" s="270"/>
      <c r="C58" s="307"/>
      <c r="D58" s="237"/>
      <c r="E58" s="239"/>
      <c r="F58" s="245"/>
      <c r="G58" s="256"/>
      <c r="H58" s="244"/>
      <c r="I58" s="244"/>
      <c r="J58" s="194"/>
      <c r="K58" s="195"/>
      <c r="L58" s="43" t="s">
        <v>754</v>
      </c>
      <c r="M58" s="43" t="s">
        <v>753</v>
      </c>
      <c r="N58" s="14"/>
      <c r="O58" s="9"/>
    </row>
    <row r="59" spans="1:15" ht="72.75" x14ac:dyDescent="0.25">
      <c r="A59" s="267"/>
      <c r="B59" s="270"/>
      <c r="C59" s="307"/>
      <c r="D59" s="237"/>
      <c r="E59" s="239"/>
      <c r="F59" s="245"/>
      <c r="G59" s="257"/>
      <c r="H59" s="42" t="s">
        <v>752</v>
      </c>
      <c r="I59" s="42" t="s">
        <v>751</v>
      </c>
      <c r="J59" s="28"/>
      <c r="K59" s="9" t="s">
        <v>750</v>
      </c>
      <c r="L59" s="11"/>
      <c r="M59" s="11"/>
      <c r="N59" s="10"/>
      <c r="O59" s="9"/>
    </row>
    <row r="60" spans="1:15" ht="72.75" x14ac:dyDescent="0.25">
      <c r="A60" s="267"/>
      <c r="B60" s="270"/>
      <c r="C60" s="307"/>
      <c r="D60" s="262" t="s">
        <v>749</v>
      </c>
      <c r="E60" s="233" t="s">
        <v>265</v>
      </c>
      <c r="F60" s="310"/>
      <c r="G60" s="245" t="s">
        <v>748</v>
      </c>
      <c r="H60" s="41" t="s">
        <v>747</v>
      </c>
      <c r="I60" s="41" t="s">
        <v>746</v>
      </c>
      <c r="J60" s="10" t="s">
        <v>745</v>
      </c>
      <c r="K60" s="9" t="s">
        <v>744</v>
      </c>
      <c r="L60" s="11"/>
      <c r="M60" s="11"/>
      <c r="N60" s="10"/>
      <c r="O60" s="9"/>
    </row>
    <row r="61" spans="1:15" ht="72.75" x14ac:dyDescent="0.25">
      <c r="A61" s="267"/>
      <c r="B61" s="270"/>
      <c r="C61" s="307"/>
      <c r="D61" s="262"/>
      <c r="E61" s="233"/>
      <c r="F61" s="310"/>
      <c r="G61" s="245"/>
      <c r="H61" s="41" t="s">
        <v>743</v>
      </c>
      <c r="I61" s="41" t="s">
        <v>742</v>
      </c>
      <c r="J61" s="28"/>
      <c r="K61" s="9" t="s">
        <v>741</v>
      </c>
      <c r="L61" s="11"/>
      <c r="M61" s="11"/>
      <c r="N61" s="10"/>
      <c r="O61" s="9"/>
    </row>
    <row r="62" spans="1:15" ht="24" x14ac:dyDescent="0.25">
      <c r="A62" s="267"/>
      <c r="B62" s="270"/>
      <c r="C62" s="307"/>
      <c r="D62" s="241" t="s">
        <v>740</v>
      </c>
      <c r="E62" s="240" t="s">
        <v>553</v>
      </c>
      <c r="F62" s="246" t="s">
        <v>552</v>
      </c>
      <c r="G62" s="246" t="s">
        <v>739</v>
      </c>
      <c r="H62" s="230" t="s">
        <v>738</v>
      </c>
      <c r="I62" s="230" t="s">
        <v>737</v>
      </c>
      <c r="J62" s="192" t="s">
        <v>548</v>
      </c>
      <c r="K62" s="192" t="s">
        <v>547</v>
      </c>
      <c r="L62" s="40" t="s">
        <v>736</v>
      </c>
      <c r="M62" s="40" t="s">
        <v>735</v>
      </c>
      <c r="N62" s="14"/>
      <c r="O62" s="9"/>
    </row>
    <row r="63" spans="1:15" ht="24" x14ac:dyDescent="0.25">
      <c r="A63" s="267"/>
      <c r="B63" s="270"/>
      <c r="C63" s="307"/>
      <c r="D63" s="241"/>
      <c r="E63" s="240"/>
      <c r="F63" s="246"/>
      <c r="G63" s="246"/>
      <c r="H63" s="231"/>
      <c r="I63" s="231"/>
      <c r="J63" s="192"/>
      <c r="K63" s="192"/>
      <c r="L63" s="40" t="s">
        <v>734</v>
      </c>
      <c r="M63" s="40" t="s">
        <v>733</v>
      </c>
      <c r="N63" s="14"/>
      <c r="O63" s="9"/>
    </row>
    <row r="64" spans="1:15" ht="24" x14ac:dyDescent="0.25">
      <c r="A64" s="267"/>
      <c r="B64" s="270"/>
      <c r="C64" s="307"/>
      <c r="D64" s="241"/>
      <c r="E64" s="240"/>
      <c r="F64" s="246"/>
      <c r="G64" s="246"/>
      <c r="H64" s="231"/>
      <c r="I64" s="231"/>
      <c r="J64" s="192"/>
      <c r="K64" s="192"/>
      <c r="L64" s="40" t="s">
        <v>732</v>
      </c>
      <c r="M64" s="40" t="s">
        <v>731</v>
      </c>
      <c r="N64" s="14"/>
      <c r="O64" s="9"/>
    </row>
    <row r="65" spans="1:15" ht="67.5" customHeight="1" x14ac:dyDescent="0.25">
      <c r="A65" s="267"/>
      <c r="B65" s="270"/>
      <c r="C65" s="307"/>
      <c r="D65" s="241"/>
      <c r="E65" s="240"/>
      <c r="F65" s="246"/>
      <c r="G65" s="246"/>
      <c r="H65" s="232"/>
      <c r="I65" s="232"/>
      <c r="J65" s="192"/>
      <c r="K65" s="192"/>
      <c r="L65" s="40" t="s">
        <v>730</v>
      </c>
      <c r="M65" s="40" t="s">
        <v>729</v>
      </c>
      <c r="N65" s="14"/>
      <c r="O65" s="9" t="s">
        <v>431</v>
      </c>
    </row>
    <row r="66" spans="1:15" ht="24" hidden="1" customHeight="1" x14ac:dyDescent="0.25">
      <c r="A66" s="267"/>
      <c r="B66" s="270"/>
      <c r="C66" s="307"/>
      <c r="D66" s="241"/>
      <c r="E66" s="240"/>
      <c r="F66" s="246"/>
      <c r="G66" s="246"/>
      <c r="H66" s="230" t="s">
        <v>728</v>
      </c>
      <c r="I66" s="230" t="s">
        <v>727</v>
      </c>
      <c r="J66" s="12"/>
      <c r="K66" s="12"/>
      <c r="L66" s="40" t="s">
        <v>726</v>
      </c>
      <c r="M66" s="40" t="s">
        <v>725</v>
      </c>
      <c r="N66" s="14"/>
      <c r="O66" s="9"/>
    </row>
    <row r="67" spans="1:15" ht="60" customHeight="1" x14ac:dyDescent="0.25">
      <c r="A67" s="267"/>
      <c r="B67" s="270"/>
      <c r="C67" s="307"/>
      <c r="D67" s="241"/>
      <c r="E67" s="240"/>
      <c r="F67" s="246"/>
      <c r="G67" s="246"/>
      <c r="H67" s="231"/>
      <c r="I67" s="231"/>
      <c r="J67" s="192" t="s">
        <v>540</v>
      </c>
      <c r="K67" s="192" t="s">
        <v>539</v>
      </c>
      <c r="L67" s="40" t="s">
        <v>724</v>
      </c>
      <c r="M67" s="40" t="s">
        <v>723</v>
      </c>
      <c r="N67" s="14"/>
      <c r="O67" s="9"/>
    </row>
    <row r="68" spans="1:15" x14ac:dyDescent="0.25">
      <c r="A68" s="267"/>
      <c r="B68" s="270"/>
      <c r="C68" s="307"/>
      <c r="D68" s="241"/>
      <c r="E68" s="240"/>
      <c r="F68" s="246"/>
      <c r="G68" s="246"/>
      <c r="H68" s="231"/>
      <c r="I68" s="231"/>
      <c r="J68" s="192"/>
      <c r="K68" s="192"/>
      <c r="L68" s="40" t="s">
        <v>722</v>
      </c>
      <c r="M68" s="40" t="s">
        <v>721</v>
      </c>
      <c r="N68" s="14"/>
      <c r="O68" s="9"/>
    </row>
    <row r="69" spans="1:15" ht="36" x14ac:dyDescent="0.25">
      <c r="A69" s="267"/>
      <c r="B69" s="270"/>
      <c r="C69" s="307"/>
      <c r="D69" s="241"/>
      <c r="E69" s="240"/>
      <c r="F69" s="246"/>
      <c r="G69" s="246"/>
      <c r="H69" s="232"/>
      <c r="I69" s="232"/>
      <c r="J69" s="192"/>
      <c r="K69" s="192"/>
      <c r="L69" s="40" t="s">
        <v>720</v>
      </c>
      <c r="M69" s="40" t="s">
        <v>719</v>
      </c>
      <c r="N69" s="14"/>
      <c r="O69" s="9" t="s">
        <v>431</v>
      </c>
    </row>
    <row r="70" spans="1:15" ht="36.75" x14ac:dyDescent="0.25">
      <c r="A70" s="267"/>
      <c r="B70" s="270"/>
      <c r="C70" s="307"/>
      <c r="D70" s="241"/>
      <c r="E70" s="240"/>
      <c r="F70" s="246"/>
      <c r="G70" s="246"/>
      <c r="H70" s="230" t="s">
        <v>718</v>
      </c>
      <c r="I70" s="230" t="s">
        <v>717</v>
      </c>
      <c r="J70" s="192" t="s">
        <v>528</v>
      </c>
      <c r="K70" s="192" t="s">
        <v>527</v>
      </c>
      <c r="L70" s="40" t="s">
        <v>716</v>
      </c>
      <c r="M70" s="40" t="s">
        <v>715</v>
      </c>
      <c r="N70" s="14"/>
      <c r="O70" s="9" t="s">
        <v>714</v>
      </c>
    </row>
    <row r="71" spans="1:15" ht="24" x14ac:dyDescent="0.25">
      <c r="A71" s="267"/>
      <c r="B71" s="270"/>
      <c r="C71" s="307"/>
      <c r="D71" s="241"/>
      <c r="E71" s="240"/>
      <c r="F71" s="246"/>
      <c r="G71" s="246"/>
      <c r="H71" s="231"/>
      <c r="I71" s="231"/>
      <c r="J71" s="192"/>
      <c r="K71" s="192"/>
      <c r="L71" s="40" t="s">
        <v>713</v>
      </c>
      <c r="M71" s="40" t="s">
        <v>712</v>
      </c>
      <c r="N71" s="14"/>
      <c r="O71" s="9"/>
    </row>
    <row r="72" spans="1:15" x14ac:dyDescent="0.25">
      <c r="A72" s="267"/>
      <c r="B72" s="270"/>
      <c r="C72" s="307"/>
      <c r="D72" s="241"/>
      <c r="E72" s="240"/>
      <c r="F72" s="246"/>
      <c r="G72" s="246"/>
      <c r="H72" s="231"/>
      <c r="I72" s="231"/>
      <c r="J72" s="192"/>
      <c r="K72" s="192"/>
      <c r="L72" s="40" t="s">
        <v>711</v>
      </c>
      <c r="M72" s="40" t="s">
        <v>710</v>
      </c>
      <c r="N72" s="14"/>
      <c r="O72" s="9"/>
    </row>
    <row r="73" spans="1:15" x14ac:dyDescent="0.25">
      <c r="A73" s="267"/>
      <c r="B73" s="270"/>
      <c r="C73" s="307"/>
      <c r="D73" s="241"/>
      <c r="E73" s="240"/>
      <c r="F73" s="246"/>
      <c r="G73" s="246"/>
      <c r="H73" s="231"/>
      <c r="I73" s="231"/>
      <c r="J73" s="192"/>
      <c r="K73" s="192"/>
      <c r="L73" s="40" t="s">
        <v>709</v>
      </c>
      <c r="M73" s="40" t="s">
        <v>708</v>
      </c>
      <c r="N73" s="14"/>
      <c r="O73" s="9"/>
    </row>
    <row r="74" spans="1:15" x14ac:dyDescent="0.25">
      <c r="A74" s="267"/>
      <c r="B74" s="270"/>
      <c r="C74" s="307"/>
      <c r="D74" s="241"/>
      <c r="E74" s="240"/>
      <c r="F74" s="246"/>
      <c r="G74" s="246"/>
      <c r="H74" s="231"/>
      <c r="I74" s="231"/>
      <c r="J74" s="192"/>
      <c r="K74" s="192"/>
      <c r="L74" s="40" t="s">
        <v>707</v>
      </c>
      <c r="M74" s="40" t="s">
        <v>706</v>
      </c>
      <c r="N74" s="14"/>
      <c r="O74" s="9"/>
    </row>
    <row r="75" spans="1:15" ht="36" x14ac:dyDescent="0.25">
      <c r="A75" s="267"/>
      <c r="B75" s="270"/>
      <c r="C75" s="307"/>
      <c r="D75" s="241"/>
      <c r="E75" s="240"/>
      <c r="F75" s="246"/>
      <c r="G75" s="246"/>
      <c r="H75" s="232"/>
      <c r="I75" s="232"/>
      <c r="J75" s="192"/>
      <c r="K75" s="192"/>
      <c r="L75" s="40" t="s">
        <v>705</v>
      </c>
      <c r="M75" s="40" t="s">
        <v>704</v>
      </c>
      <c r="N75" s="14"/>
      <c r="O75" s="9" t="s">
        <v>431</v>
      </c>
    </row>
    <row r="76" spans="1:15" ht="84" customHeight="1" x14ac:dyDescent="0.25">
      <c r="A76" s="267"/>
      <c r="B76" s="270"/>
      <c r="C76" s="307"/>
      <c r="D76" s="241"/>
      <c r="E76" s="240"/>
      <c r="F76" s="246"/>
      <c r="G76" s="246"/>
      <c r="H76" s="230" t="s">
        <v>703</v>
      </c>
      <c r="I76" s="230" t="s">
        <v>702</v>
      </c>
      <c r="J76" s="192" t="s">
        <v>513</v>
      </c>
      <c r="K76" s="192" t="s">
        <v>512</v>
      </c>
      <c r="L76" s="40" t="s">
        <v>701</v>
      </c>
      <c r="M76" s="40" t="s">
        <v>700</v>
      </c>
      <c r="N76" s="14"/>
      <c r="O76" s="9" t="s">
        <v>507</v>
      </c>
    </row>
    <row r="77" spans="1:15" ht="24.75" x14ac:dyDescent="0.25">
      <c r="A77" s="267"/>
      <c r="B77" s="270"/>
      <c r="C77" s="307"/>
      <c r="D77" s="241"/>
      <c r="E77" s="240"/>
      <c r="F77" s="246"/>
      <c r="G77" s="246"/>
      <c r="H77" s="231"/>
      <c r="I77" s="231"/>
      <c r="J77" s="192"/>
      <c r="K77" s="192"/>
      <c r="L77" s="40" t="s">
        <v>699</v>
      </c>
      <c r="M77" s="40" t="s">
        <v>698</v>
      </c>
      <c r="N77" s="14"/>
      <c r="O77" s="9" t="s">
        <v>507</v>
      </c>
    </row>
    <row r="78" spans="1:15" ht="36.75" x14ac:dyDescent="0.25">
      <c r="A78" s="267"/>
      <c r="B78" s="270"/>
      <c r="C78" s="307"/>
      <c r="D78" s="241"/>
      <c r="E78" s="240"/>
      <c r="F78" s="246"/>
      <c r="G78" s="246"/>
      <c r="H78" s="231"/>
      <c r="I78" s="231"/>
      <c r="J78" s="192"/>
      <c r="K78" s="192"/>
      <c r="L78" s="40" t="s">
        <v>697</v>
      </c>
      <c r="M78" s="40" t="s">
        <v>696</v>
      </c>
      <c r="N78" s="14"/>
      <c r="O78" s="9" t="s">
        <v>504</v>
      </c>
    </row>
    <row r="79" spans="1:15" ht="24.75" x14ac:dyDescent="0.25">
      <c r="A79" s="267"/>
      <c r="B79" s="270"/>
      <c r="C79" s="307"/>
      <c r="D79" s="241"/>
      <c r="E79" s="240"/>
      <c r="F79" s="246"/>
      <c r="G79" s="246"/>
      <c r="H79" s="231"/>
      <c r="I79" s="231"/>
      <c r="J79" s="192"/>
      <c r="K79" s="192"/>
      <c r="L79" s="40" t="s">
        <v>695</v>
      </c>
      <c r="M79" s="40" t="s">
        <v>694</v>
      </c>
      <c r="N79" s="14"/>
      <c r="O79" s="9" t="s">
        <v>501</v>
      </c>
    </row>
    <row r="80" spans="1:15" x14ac:dyDescent="0.25">
      <c r="A80" s="267"/>
      <c r="B80" s="270"/>
      <c r="C80" s="307"/>
      <c r="D80" s="241"/>
      <c r="E80" s="240"/>
      <c r="F80" s="246"/>
      <c r="G80" s="246"/>
      <c r="H80" s="231"/>
      <c r="I80" s="231"/>
      <c r="J80" s="192"/>
      <c r="K80" s="192"/>
      <c r="L80" s="40" t="s">
        <v>693</v>
      </c>
      <c r="M80" s="40" t="s">
        <v>692</v>
      </c>
      <c r="N80" s="14"/>
      <c r="O80" s="9"/>
    </row>
    <row r="81" spans="1:15" x14ac:dyDescent="0.25">
      <c r="A81" s="267"/>
      <c r="B81" s="270"/>
      <c r="C81" s="307"/>
      <c r="D81" s="241"/>
      <c r="E81" s="240"/>
      <c r="F81" s="246"/>
      <c r="G81" s="246"/>
      <c r="H81" s="231"/>
      <c r="I81" s="231"/>
      <c r="J81" s="192"/>
      <c r="K81" s="192"/>
      <c r="L81" s="40" t="s">
        <v>691</v>
      </c>
      <c r="M81" s="40" t="s">
        <v>690</v>
      </c>
      <c r="N81" s="14"/>
      <c r="O81" s="9"/>
    </row>
    <row r="82" spans="1:15" ht="36.75" x14ac:dyDescent="0.25">
      <c r="A82" s="267"/>
      <c r="B82" s="270"/>
      <c r="C82" s="307"/>
      <c r="D82" s="241"/>
      <c r="E82" s="240"/>
      <c r="F82" s="246"/>
      <c r="G82" s="246"/>
      <c r="H82" s="231"/>
      <c r="I82" s="231"/>
      <c r="J82" s="192"/>
      <c r="K82" s="192"/>
      <c r="L82" s="40" t="s">
        <v>689</v>
      </c>
      <c r="M82" s="40" t="s">
        <v>688</v>
      </c>
      <c r="N82" s="14"/>
      <c r="O82" s="9" t="s">
        <v>496</v>
      </c>
    </row>
    <row r="83" spans="1:15" ht="24" x14ac:dyDescent="0.25">
      <c r="A83" s="267"/>
      <c r="B83" s="270"/>
      <c r="C83" s="307"/>
      <c r="D83" s="241"/>
      <c r="E83" s="240"/>
      <c r="F83" s="246"/>
      <c r="G83" s="246"/>
      <c r="H83" s="231"/>
      <c r="I83" s="231"/>
      <c r="J83" s="192"/>
      <c r="K83" s="192"/>
      <c r="L83" s="40" t="s">
        <v>687</v>
      </c>
      <c r="M83" s="40" t="s">
        <v>686</v>
      </c>
      <c r="N83" s="14"/>
      <c r="O83" s="9"/>
    </row>
    <row r="84" spans="1:15" ht="24" x14ac:dyDescent="0.25">
      <c r="A84" s="267"/>
      <c r="B84" s="270"/>
      <c r="C84" s="307"/>
      <c r="D84" s="241"/>
      <c r="E84" s="240"/>
      <c r="F84" s="246"/>
      <c r="G84" s="246"/>
      <c r="H84" s="231"/>
      <c r="I84" s="231"/>
      <c r="J84" s="192"/>
      <c r="K84" s="192"/>
      <c r="L84" s="40" t="s">
        <v>685</v>
      </c>
      <c r="M84" s="40" t="s">
        <v>684</v>
      </c>
      <c r="N84" s="14"/>
      <c r="O84" s="9"/>
    </row>
    <row r="85" spans="1:15" ht="24" x14ac:dyDescent="0.25">
      <c r="A85" s="267"/>
      <c r="B85" s="270"/>
      <c r="C85" s="307"/>
      <c r="D85" s="241"/>
      <c r="E85" s="240"/>
      <c r="F85" s="246"/>
      <c r="G85" s="246"/>
      <c r="H85" s="231"/>
      <c r="I85" s="231"/>
      <c r="J85" s="192"/>
      <c r="K85" s="192"/>
      <c r="L85" s="40" t="s">
        <v>683</v>
      </c>
      <c r="M85" s="40" t="s">
        <v>682</v>
      </c>
      <c r="N85" s="14"/>
      <c r="O85" s="9"/>
    </row>
    <row r="86" spans="1:15" ht="24" x14ac:dyDescent="0.25">
      <c r="A86" s="267"/>
      <c r="B86" s="270"/>
      <c r="C86" s="307"/>
      <c r="D86" s="241"/>
      <c r="E86" s="240"/>
      <c r="F86" s="246"/>
      <c r="G86" s="246"/>
      <c r="H86" s="231"/>
      <c r="I86" s="231"/>
      <c r="J86" s="192"/>
      <c r="K86" s="192"/>
      <c r="L86" s="40" t="s">
        <v>681</v>
      </c>
      <c r="M86" s="40" t="s">
        <v>680</v>
      </c>
      <c r="N86" s="14"/>
      <c r="O86" s="9"/>
    </row>
    <row r="87" spans="1:15" ht="36" x14ac:dyDescent="0.25">
      <c r="A87" s="267"/>
      <c r="B87" s="270"/>
      <c r="C87" s="307"/>
      <c r="D87" s="241"/>
      <c r="E87" s="240"/>
      <c r="F87" s="246"/>
      <c r="G87" s="246"/>
      <c r="H87" s="232"/>
      <c r="I87" s="232"/>
      <c r="J87" s="192"/>
      <c r="K87" s="192"/>
      <c r="L87" s="40" t="s">
        <v>679</v>
      </c>
      <c r="M87" s="40" t="s">
        <v>678</v>
      </c>
      <c r="N87" s="14"/>
      <c r="O87" s="9" t="s">
        <v>431</v>
      </c>
    </row>
    <row r="88" spans="1:15" ht="24" x14ac:dyDescent="0.25">
      <c r="A88" s="267"/>
      <c r="B88" s="270"/>
      <c r="C88" s="307"/>
      <c r="D88" s="241"/>
      <c r="E88" s="240"/>
      <c r="F88" s="246"/>
      <c r="G88" s="246"/>
      <c r="H88" s="230" t="s">
        <v>677</v>
      </c>
      <c r="I88" s="230" t="s">
        <v>676</v>
      </c>
      <c r="J88" s="192" t="s">
        <v>483</v>
      </c>
      <c r="K88" s="192" t="s">
        <v>482</v>
      </c>
      <c r="L88" s="40" t="s">
        <v>675</v>
      </c>
      <c r="M88" s="40" t="s">
        <v>674</v>
      </c>
      <c r="N88" s="14"/>
      <c r="O88" s="9"/>
    </row>
    <row r="89" spans="1:15" ht="36" x14ac:dyDescent="0.25">
      <c r="A89" s="267"/>
      <c r="B89" s="270"/>
      <c r="C89" s="307"/>
      <c r="D89" s="241"/>
      <c r="E89" s="240"/>
      <c r="F89" s="246"/>
      <c r="G89" s="246"/>
      <c r="H89" s="231"/>
      <c r="I89" s="231"/>
      <c r="J89" s="192"/>
      <c r="K89" s="192"/>
      <c r="L89" s="40" t="s">
        <v>673</v>
      </c>
      <c r="M89" s="40" t="s">
        <v>672</v>
      </c>
      <c r="N89" s="14" t="s">
        <v>477</v>
      </c>
      <c r="O89" s="9" t="s">
        <v>476</v>
      </c>
    </row>
    <row r="90" spans="1:15" ht="48" customHeight="1" x14ac:dyDescent="0.25">
      <c r="A90" s="267"/>
      <c r="B90" s="270"/>
      <c r="C90" s="307"/>
      <c r="D90" s="241"/>
      <c r="E90" s="240"/>
      <c r="F90" s="246"/>
      <c r="G90" s="246"/>
      <c r="H90" s="232"/>
      <c r="I90" s="232"/>
      <c r="J90" s="192"/>
      <c r="K90" s="192"/>
      <c r="L90" s="40" t="s">
        <v>671</v>
      </c>
      <c r="M90" s="40" t="s">
        <v>670</v>
      </c>
      <c r="N90" s="14"/>
      <c r="O90" s="9" t="s">
        <v>431</v>
      </c>
    </row>
    <row r="91" spans="1:15" ht="108" x14ac:dyDescent="0.25">
      <c r="A91" s="267"/>
      <c r="B91" s="270"/>
      <c r="C91" s="307"/>
      <c r="D91" s="241"/>
      <c r="E91" s="240"/>
      <c r="F91" s="246"/>
      <c r="G91" s="246"/>
      <c r="H91" s="230" t="s">
        <v>669</v>
      </c>
      <c r="I91" s="230" t="s">
        <v>668</v>
      </c>
      <c r="J91" s="192" t="s">
        <v>471</v>
      </c>
      <c r="K91" s="192" t="s">
        <v>470</v>
      </c>
      <c r="L91" s="40" t="s">
        <v>667</v>
      </c>
      <c r="M91" s="40" t="s">
        <v>666</v>
      </c>
      <c r="N91" s="14" t="s">
        <v>467</v>
      </c>
      <c r="O91" s="9" t="s">
        <v>466</v>
      </c>
    </row>
    <row r="92" spans="1:15" x14ac:dyDescent="0.25">
      <c r="A92" s="267"/>
      <c r="B92" s="270"/>
      <c r="C92" s="307"/>
      <c r="D92" s="241"/>
      <c r="E92" s="240"/>
      <c r="F92" s="246"/>
      <c r="G92" s="246"/>
      <c r="H92" s="231"/>
      <c r="I92" s="231"/>
      <c r="J92" s="192"/>
      <c r="K92" s="192"/>
      <c r="L92" s="40" t="s">
        <v>665</v>
      </c>
      <c r="M92" s="40" t="s">
        <v>647</v>
      </c>
      <c r="N92" s="14"/>
      <c r="O92" s="9"/>
    </row>
    <row r="93" spans="1:15" ht="24" x14ac:dyDescent="0.25">
      <c r="A93" s="267"/>
      <c r="B93" s="270"/>
      <c r="C93" s="307"/>
      <c r="D93" s="241"/>
      <c r="E93" s="240"/>
      <c r="F93" s="246"/>
      <c r="G93" s="246"/>
      <c r="H93" s="231"/>
      <c r="I93" s="231"/>
      <c r="J93" s="192"/>
      <c r="K93" s="192"/>
      <c r="L93" s="40" t="s">
        <v>664</v>
      </c>
      <c r="M93" s="40" t="s">
        <v>663</v>
      </c>
      <c r="N93" s="14" t="s">
        <v>90</v>
      </c>
      <c r="O93" s="9" t="s">
        <v>89</v>
      </c>
    </row>
    <row r="94" spans="1:15" ht="24" x14ac:dyDescent="0.25">
      <c r="A94" s="267"/>
      <c r="B94" s="270"/>
      <c r="C94" s="307"/>
      <c r="D94" s="241"/>
      <c r="E94" s="240"/>
      <c r="F94" s="246"/>
      <c r="G94" s="246"/>
      <c r="H94" s="231"/>
      <c r="I94" s="231"/>
      <c r="J94" s="192"/>
      <c r="K94" s="192"/>
      <c r="L94" s="40" t="s">
        <v>662</v>
      </c>
      <c r="M94" s="40" t="s">
        <v>661</v>
      </c>
      <c r="N94" s="14"/>
      <c r="O94" s="9"/>
    </row>
    <row r="95" spans="1:15" ht="24" x14ac:dyDescent="0.25">
      <c r="A95" s="267"/>
      <c r="B95" s="270"/>
      <c r="C95" s="307"/>
      <c r="D95" s="241"/>
      <c r="E95" s="240"/>
      <c r="F95" s="246"/>
      <c r="G95" s="246"/>
      <c r="H95" s="231"/>
      <c r="I95" s="231"/>
      <c r="J95" s="192"/>
      <c r="K95" s="192"/>
      <c r="L95" s="40" t="s">
        <v>660</v>
      </c>
      <c r="M95" s="40" t="s">
        <v>659</v>
      </c>
      <c r="N95" s="14"/>
      <c r="O95" s="9"/>
    </row>
    <row r="96" spans="1:15" ht="36" x14ac:dyDescent="0.25">
      <c r="A96" s="267"/>
      <c r="B96" s="270"/>
      <c r="C96" s="307"/>
      <c r="D96" s="241"/>
      <c r="E96" s="240"/>
      <c r="F96" s="246"/>
      <c r="G96" s="246"/>
      <c r="H96" s="232"/>
      <c r="I96" s="232"/>
      <c r="J96" s="192"/>
      <c r="K96" s="192"/>
      <c r="L96" s="40" t="s">
        <v>658</v>
      </c>
      <c r="M96" s="40" t="s">
        <v>657</v>
      </c>
      <c r="N96" s="14"/>
      <c r="O96" s="9" t="s">
        <v>431</v>
      </c>
    </row>
    <row r="97" spans="1:15" ht="24" x14ac:dyDescent="0.25">
      <c r="A97" s="267"/>
      <c r="B97" s="270"/>
      <c r="C97" s="307"/>
      <c r="D97" s="241"/>
      <c r="E97" s="240"/>
      <c r="F97" s="246"/>
      <c r="G97" s="246"/>
      <c r="H97" s="230" t="s">
        <v>656</v>
      </c>
      <c r="I97" s="230" t="s">
        <v>655</v>
      </c>
      <c r="J97" s="192" t="s">
        <v>450</v>
      </c>
      <c r="K97" s="192" t="s">
        <v>449</v>
      </c>
      <c r="L97" s="40" t="s">
        <v>654</v>
      </c>
      <c r="M97" s="40" t="s">
        <v>653</v>
      </c>
      <c r="N97" s="14"/>
      <c r="O97" s="9"/>
    </row>
    <row r="98" spans="1:15" ht="24" x14ac:dyDescent="0.25">
      <c r="A98" s="267"/>
      <c r="B98" s="270"/>
      <c r="C98" s="307"/>
      <c r="D98" s="241"/>
      <c r="E98" s="240"/>
      <c r="F98" s="246"/>
      <c r="G98" s="246"/>
      <c r="H98" s="231"/>
      <c r="I98" s="231"/>
      <c r="J98" s="192"/>
      <c r="K98" s="192"/>
      <c r="L98" s="40" t="s">
        <v>652</v>
      </c>
      <c r="M98" s="40" t="s">
        <v>651</v>
      </c>
      <c r="N98" s="14"/>
      <c r="O98" s="9"/>
    </row>
    <row r="99" spans="1:15" ht="24" x14ac:dyDescent="0.25">
      <c r="A99" s="267"/>
      <c r="B99" s="270"/>
      <c r="C99" s="307"/>
      <c r="D99" s="241"/>
      <c r="E99" s="240"/>
      <c r="F99" s="246"/>
      <c r="G99" s="246"/>
      <c r="H99" s="231"/>
      <c r="I99" s="231"/>
      <c r="J99" s="192"/>
      <c r="K99" s="192"/>
      <c r="L99" s="40" t="s">
        <v>650</v>
      </c>
      <c r="M99" s="40" t="s">
        <v>649</v>
      </c>
      <c r="N99" s="14" t="s">
        <v>90</v>
      </c>
      <c r="O99" s="9" t="s">
        <v>89</v>
      </c>
    </row>
    <row r="100" spans="1:15" x14ac:dyDescent="0.25">
      <c r="A100" s="267"/>
      <c r="B100" s="270"/>
      <c r="C100" s="307"/>
      <c r="D100" s="241"/>
      <c r="E100" s="240"/>
      <c r="F100" s="246"/>
      <c r="G100" s="246"/>
      <c r="H100" s="231"/>
      <c r="I100" s="231"/>
      <c r="J100" s="192"/>
      <c r="K100" s="192"/>
      <c r="L100" s="40" t="s">
        <v>648</v>
      </c>
      <c r="M100" s="40" t="s">
        <v>647</v>
      </c>
      <c r="N100" s="14"/>
      <c r="O100" s="9"/>
    </row>
    <row r="101" spans="1:15" ht="84.75" x14ac:dyDescent="0.25">
      <c r="A101" s="267"/>
      <c r="B101" s="270"/>
      <c r="C101" s="307"/>
      <c r="D101" s="241"/>
      <c r="E101" s="240"/>
      <c r="F101" s="246"/>
      <c r="G101" s="246"/>
      <c r="H101" s="231"/>
      <c r="I101" s="231"/>
      <c r="J101" s="192"/>
      <c r="K101" s="192"/>
      <c r="L101" s="40" t="s">
        <v>646</v>
      </c>
      <c r="M101" s="40" t="s">
        <v>645</v>
      </c>
      <c r="N101" s="14" t="s">
        <v>303</v>
      </c>
      <c r="O101" s="9" t="s">
        <v>302</v>
      </c>
    </row>
    <row r="102" spans="1:15" ht="24" x14ac:dyDescent="0.25">
      <c r="A102" s="267"/>
      <c r="B102" s="270"/>
      <c r="C102" s="307"/>
      <c r="D102" s="241"/>
      <c r="E102" s="240"/>
      <c r="F102" s="246"/>
      <c r="G102" s="246"/>
      <c r="H102" s="231"/>
      <c r="I102" s="231"/>
      <c r="J102" s="192"/>
      <c r="K102" s="192"/>
      <c r="L102" s="40" t="s">
        <v>644</v>
      </c>
      <c r="M102" s="40" t="s">
        <v>643</v>
      </c>
      <c r="N102" s="14"/>
      <c r="O102" s="9"/>
    </row>
    <row r="103" spans="1:15" x14ac:dyDescent="0.25">
      <c r="A103" s="267"/>
      <c r="B103" s="270"/>
      <c r="C103" s="307"/>
      <c r="D103" s="241"/>
      <c r="E103" s="240"/>
      <c r="F103" s="246"/>
      <c r="G103" s="246"/>
      <c r="H103" s="231"/>
      <c r="I103" s="231"/>
      <c r="J103" s="192"/>
      <c r="K103" s="192"/>
      <c r="L103" s="40" t="s">
        <v>642</v>
      </c>
      <c r="M103" s="40" t="s">
        <v>641</v>
      </c>
      <c r="N103" s="14"/>
      <c r="O103" s="9"/>
    </row>
    <row r="104" spans="1:15" ht="36" x14ac:dyDescent="0.25">
      <c r="A104" s="267"/>
      <c r="B104" s="270"/>
      <c r="C104" s="307"/>
      <c r="D104" s="241"/>
      <c r="E104" s="240"/>
      <c r="F104" s="246"/>
      <c r="G104" s="246"/>
      <c r="H104" s="232"/>
      <c r="I104" s="232"/>
      <c r="J104" s="192"/>
      <c r="K104" s="192"/>
      <c r="L104" s="40" t="s">
        <v>640</v>
      </c>
      <c r="M104" s="40" t="s">
        <v>639</v>
      </c>
      <c r="N104" s="14"/>
      <c r="O104" s="9" t="s">
        <v>431</v>
      </c>
    </row>
    <row r="105" spans="1:15" ht="15" customHeight="1" x14ac:dyDescent="0.25">
      <c r="A105" s="267"/>
      <c r="B105" s="270"/>
      <c r="C105" s="307"/>
      <c r="D105" s="234" t="s">
        <v>638</v>
      </c>
      <c r="E105" s="235" t="s">
        <v>136</v>
      </c>
      <c r="F105" s="193" t="s">
        <v>135</v>
      </c>
      <c r="G105" s="309"/>
      <c r="H105" s="225" t="s">
        <v>637</v>
      </c>
      <c r="I105" s="225" t="s">
        <v>636</v>
      </c>
      <c r="J105" s="192" t="s">
        <v>132</v>
      </c>
      <c r="K105" s="192" t="s">
        <v>131</v>
      </c>
      <c r="L105" s="39" t="s">
        <v>635</v>
      </c>
      <c r="M105" s="39" t="s">
        <v>634</v>
      </c>
      <c r="N105" s="14"/>
      <c r="O105" s="9"/>
    </row>
    <row r="106" spans="1:15" ht="108.75" x14ac:dyDescent="0.25">
      <c r="A106" s="267"/>
      <c r="B106" s="270"/>
      <c r="C106" s="307"/>
      <c r="D106" s="234"/>
      <c r="E106" s="235"/>
      <c r="F106" s="193"/>
      <c r="G106" s="309"/>
      <c r="H106" s="226"/>
      <c r="I106" s="226"/>
      <c r="J106" s="192"/>
      <c r="K106" s="192"/>
      <c r="L106" s="39" t="s">
        <v>633</v>
      </c>
      <c r="M106" s="39" t="s">
        <v>632</v>
      </c>
      <c r="N106" s="14" t="s">
        <v>116</v>
      </c>
      <c r="O106" s="9" t="s">
        <v>115</v>
      </c>
    </row>
    <row r="107" spans="1:15" x14ac:dyDescent="0.25">
      <c r="A107" s="267"/>
      <c r="B107" s="270"/>
      <c r="C107" s="307"/>
      <c r="D107" s="234"/>
      <c r="E107" s="235"/>
      <c r="F107" s="193"/>
      <c r="G107" s="309"/>
      <c r="H107" s="226"/>
      <c r="I107" s="226"/>
      <c r="J107" s="192"/>
      <c r="K107" s="192"/>
      <c r="L107" s="39" t="s">
        <v>631</v>
      </c>
      <c r="M107" s="39" t="s">
        <v>630</v>
      </c>
      <c r="N107" s="14"/>
      <c r="O107" s="9" t="s">
        <v>629</v>
      </c>
    </row>
    <row r="108" spans="1:15" ht="120.75" x14ac:dyDescent="0.25">
      <c r="A108" s="267"/>
      <c r="B108" s="270"/>
      <c r="C108" s="307"/>
      <c r="D108" s="234"/>
      <c r="E108" s="235"/>
      <c r="F108" s="193"/>
      <c r="G108" s="309"/>
      <c r="H108" s="226"/>
      <c r="I108" s="226"/>
      <c r="J108" s="192"/>
      <c r="K108" s="192"/>
      <c r="L108" s="39" t="s">
        <v>628</v>
      </c>
      <c r="M108" s="39" t="s">
        <v>627</v>
      </c>
      <c r="N108" s="14" t="s">
        <v>112</v>
      </c>
      <c r="O108" s="9" t="s">
        <v>111</v>
      </c>
    </row>
    <row r="109" spans="1:15" ht="144.75" x14ac:dyDescent="0.25">
      <c r="A109" s="267"/>
      <c r="B109" s="270"/>
      <c r="C109" s="307"/>
      <c r="D109" s="234"/>
      <c r="E109" s="235"/>
      <c r="F109" s="193"/>
      <c r="G109" s="309"/>
      <c r="H109" s="226"/>
      <c r="I109" s="226"/>
      <c r="J109" s="192"/>
      <c r="K109" s="192"/>
      <c r="L109" s="39" t="s">
        <v>626</v>
      </c>
      <c r="M109" s="39" t="s">
        <v>625</v>
      </c>
      <c r="N109" s="14" t="s">
        <v>108</v>
      </c>
      <c r="O109" s="9" t="s">
        <v>107</v>
      </c>
    </row>
    <row r="110" spans="1:15" ht="120.75" x14ac:dyDescent="0.25">
      <c r="A110" s="267"/>
      <c r="B110" s="270"/>
      <c r="C110" s="307"/>
      <c r="D110" s="234"/>
      <c r="E110" s="235"/>
      <c r="F110" s="193"/>
      <c r="G110" s="309"/>
      <c r="H110" s="226"/>
      <c r="I110" s="226"/>
      <c r="J110" s="192"/>
      <c r="K110" s="192"/>
      <c r="L110" s="39" t="s">
        <v>624</v>
      </c>
      <c r="M110" s="39" t="s">
        <v>623</v>
      </c>
      <c r="N110" s="14" t="s">
        <v>104</v>
      </c>
      <c r="O110" s="9" t="s">
        <v>103</v>
      </c>
    </row>
    <row r="111" spans="1:15" ht="144.75" x14ac:dyDescent="0.25">
      <c r="A111" s="267"/>
      <c r="B111" s="270"/>
      <c r="C111" s="307"/>
      <c r="D111" s="234"/>
      <c r="E111" s="235"/>
      <c r="F111" s="193"/>
      <c r="G111" s="309"/>
      <c r="H111" s="227"/>
      <c r="I111" s="227"/>
      <c r="J111" s="192"/>
      <c r="K111" s="192"/>
      <c r="L111" s="39" t="s">
        <v>622</v>
      </c>
      <c r="M111" s="39" t="s">
        <v>621</v>
      </c>
      <c r="N111" s="14" t="s">
        <v>100</v>
      </c>
      <c r="O111" s="9" t="s">
        <v>99</v>
      </c>
    </row>
    <row r="112" spans="1:15" ht="15" customHeight="1" x14ac:dyDescent="0.25">
      <c r="A112" s="267"/>
      <c r="B112" s="270"/>
      <c r="C112" s="307"/>
      <c r="D112" s="234"/>
      <c r="E112" s="235"/>
      <c r="F112" s="193"/>
      <c r="G112" s="309"/>
      <c r="H112" s="225" t="s">
        <v>620</v>
      </c>
      <c r="I112" s="225" t="s">
        <v>619</v>
      </c>
      <c r="J112" s="192" t="s">
        <v>96</v>
      </c>
      <c r="K112" s="192" t="s">
        <v>95</v>
      </c>
      <c r="L112" s="39" t="s">
        <v>618</v>
      </c>
      <c r="M112" s="39" t="s">
        <v>617</v>
      </c>
      <c r="N112" s="14"/>
      <c r="O112" s="9"/>
    </row>
    <row r="113" spans="1:17" ht="24" x14ac:dyDescent="0.25">
      <c r="A113" s="267"/>
      <c r="B113" s="270"/>
      <c r="C113" s="307"/>
      <c r="D113" s="234"/>
      <c r="E113" s="235"/>
      <c r="F113" s="193"/>
      <c r="G113" s="309"/>
      <c r="H113" s="226"/>
      <c r="I113" s="226"/>
      <c r="J113" s="192"/>
      <c r="K113" s="192"/>
      <c r="L113" s="39" t="s">
        <v>616</v>
      </c>
      <c r="M113" s="39" t="s">
        <v>615</v>
      </c>
      <c r="N113" s="14" t="s">
        <v>90</v>
      </c>
      <c r="O113" s="9" t="s">
        <v>89</v>
      </c>
    </row>
    <row r="114" spans="1:17" ht="84.75" x14ac:dyDescent="0.25">
      <c r="A114" s="267"/>
      <c r="B114" s="270"/>
      <c r="C114" s="307"/>
      <c r="D114" s="234"/>
      <c r="E114" s="235"/>
      <c r="F114" s="193"/>
      <c r="G114" s="309"/>
      <c r="H114" s="226"/>
      <c r="I114" s="226"/>
      <c r="J114" s="192"/>
      <c r="K114" s="192"/>
      <c r="L114" s="39" t="s">
        <v>614</v>
      </c>
      <c r="M114" s="39" t="s">
        <v>613</v>
      </c>
      <c r="N114" s="14" t="s">
        <v>303</v>
      </c>
      <c r="O114" s="9" t="s">
        <v>302</v>
      </c>
    </row>
    <row r="115" spans="1:17" ht="24.75" x14ac:dyDescent="0.25">
      <c r="A115" s="267"/>
      <c r="B115" s="270"/>
      <c r="C115" s="307"/>
      <c r="D115" s="234"/>
      <c r="E115" s="235"/>
      <c r="F115" s="193"/>
      <c r="G115" s="309"/>
      <c r="H115" s="227"/>
      <c r="I115" s="227"/>
      <c r="J115" s="192"/>
      <c r="K115" s="192"/>
      <c r="L115" s="39" t="s">
        <v>612</v>
      </c>
      <c r="M115" s="39" t="s">
        <v>611</v>
      </c>
      <c r="N115" s="14"/>
      <c r="O115" s="9" t="s">
        <v>610</v>
      </c>
    </row>
    <row r="116" spans="1:17" ht="48.75" x14ac:dyDescent="0.25">
      <c r="A116" s="267"/>
      <c r="B116" s="270"/>
      <c r="C116" s="307"/>
      <c r="D116" s="234"/>
      <c r="E116" s="235"/>
      <c r="F116" s="193"/>
      <c r="G116" s="309"/>
      <c r="H116" s="38" t="s">
        <v>609</v>
      </c>
      <c r="I116" s="38" t="s">
        <v>608</v>
      </c>
      <c r="J116" s="10" t="s">
        <v>84</v>
      </c>
      <c r="K116" s="9" t="s">
        <v>83</v>
      </c>
      <c r="L116" s="11"/>
      <c r="M116" s="11"/>
      <c r="N116" s="10"/>
      <c r="O116" s="9"/>
      <c r="P116" s="17"/>
      <c r="Q116" s="16"/>
    </row>
    <row r="117" spans="1:17" ht="108.75" x14ac:dyDescent="0.25">
      <c r="A117" s="267"/>
      <c r="B117" s="270"/>
      <c r="C117" s="307"/>
      <c r="D117" s="234"/>
      <c r="E117" s="235"/>
      <c r="F117" s="193"/>
      <c r="G117" s="309"/>
      <c r="H117" s="38" t="s">
        <v>607</v>
      </c>
      <c r="I117" s="38" t="s">
        <v>606</v>
      </c>
      <c r="J117" s="10" t="s">
        <v>80</v>
      </c>
      <c r="K117" s="9" t="s">
        <v>79</v>
      </c>
      <c r="L117" s="11"/>
      <c r="M117" s="11"/>
      <c r="N117" s="10"/>
      <c r="O117" s="9"/>
      <c r="P117" s="17"/>
      <c r="Q117" s="16"/>
    </row>
    <row r="118" spans="1:17" ht="84" customHeight="1" x14ac:dyDescent="0.25">
      <c r="A118" s="267"/>
      <c r="B118" s="270"/>
      <c r="C118" s="307"/>
      <c r="D118" s="272" t="s">
        <v>605</v>
      </c>
      <c r="E118" s="274" t="s">
        <v>136</v>
      </c>
      <c r="F118" s="193" t="s">
        <v>135</v>
      </c>
      <c r="G118" s="193" t="s">
        <v>604</v>
      </c>
      <c r="H118" s="36" t="s">
        <v>603</v>
      </c>
      <c r="I118" s="36" t="s">
        <v>602</v>
      </c>
      <c r="J118" s="10"/>
      <c r="K118" s="9" t="s">
        <v>601</v>
      </c>
      <c r="L118" s="11"/>
      <c r="M118" s="11"/>
      <c r="N118" s="10"/>
      <c r="O118" s="9"/>
    </row>
    <row r="119" spans="1:17" ht="15" customHeight="1" x14ac:dyDescent="0.25">
      <c r="A119" s="267"/>
      <c r="B119" s="270"/>
      <c r="C119" s="307"/>
      <c r="D119" s="272"/>
      <c r="E119" s="274"/>
      <c r="F119" s="193"/>
      <c r="G119" s="193"/>
      <c r="H119" s="228" t="s">
        <v>600</v>
      </c>
      <c r="I119" s="228" t="s">
        <v>599</v>
      </c>
      <c r="J119" s="196" t="s">
        <v>132</v>
      </c>
      <c r="K119" s="196" t="s">
        <v>131</v>
      </c>
      <c r="L119" s="37" t="s">
        <v>598</v>
      </c>
      <c r="M119" s="37" t="s">
        <v>597</v>
      </c>
      <c r="N119" s="14"/>
      <c r="O119" s="9"/>
    </row>
    <row r="120" spans="1:17" x14ac:dyDescent="0.25">
      <c r="A120" s="267"/>
      <c r="B120" s="270"/>
      <c r="C120" s="307"/>
      <c r="D120" s="272"/>
      <c r="E120" s="274"/>
      <c r="F120" s="193"/>
      <c r="G120" s="193"/>
      <c r="H120" s="228"/>
      <c r="I120" s="228"/>
      <c r="J120" s="196"/>
      <c r="K120" s="196"/>
      <c r="L120" s="37" t="s">
        <v>596</v>
      </c>
      <c r="M120" s="37" t="s">
        <v>595</v>
      </c>
      <c r="N120" s="14"/>
      <c r="O120" s="9"/>
    </row>
    <row r="121" spans="1:17" ht="24" x14ac:dyDescent="0.25">
      <c r="A121" s="267"/>
      <c r="B121" s="270"/>
      <c r="C121" s="307"/>
      <c r="D121" s="272"/>
      <c r="E121" s="274"/>
      <c r="F121" s="193"/>
      <c r="G121" s="193"/>
      <c r="H121" s="228"/>
      <c r="I121" s="228"/>
      <c r="J121" s="196"/>
      <c r="K121" s="196"/>
      <c r="L121" s="37" t="s">
        <v>594</v>
      </c>
      <c r="M121" s="37" t="s">
        <v>593</v>
      </c>
      <c r="N121" s="14"/>
      <c r="O121" s="9"/>
    </row>
    <row r="122" spans="1:17" ht="108.75" x14ac:dyDescent="0.25">
      <c r="A122" s="267"/>
      <c r="B122" s="270"/>
      <c r="C122" s="307"/>
      <c r="D122" s="272"/>
      <c r="E122" s="274"/>
      <c r="F122" s="193"/>
      <c r="G122" s="193"/>
      <c r="H122" s="228"/>
      <c r="I122" s="228"/>
      <c r="J122" s="196"/>
      <c r="K122" s="196"/>
      <c r="L122" s="37" t="s">
        <v>592</v>
      </c>
      <c r="M122" s="37" t="s">
        <v>591</v>
      </c>
      <c r="N122" s="14" t="s">
        <v>116</v>
      </c>
      <c r="O122" s="9" t="s">
        <v>115</v>
      </c>
    </row>
    <row r="123" spans="1:17" ht="120.75" x14ac:dyDescent="0.25">
      <c r="A123" s="267"/>
      <c r="B123" s="270"/>
      <c r="C123" s="307"/>
      <c r="D123" s="272"/>
      <c r="E123" s="274"/>
      <c r="F123" s="193"/>
      <c r="G123" s="193"/>
      <c r="H123" s="228"/>
      <c r="I123" s="228"/>
      <c r="J123" s="196"/>
      <c r="K123" s="196"/>
      <c r="L123" s="37" t="s">
        <v>590</v>
      </c>
      <c r="M123" s="37" t="s">
        <v>589</v>
      </c>
      <c r="N123" s="14" t="s">
        <v>112</v>
      </c>
      <c r="O123" s="9" t="s">
        <v>111</v>
      </c>
    </row>
    <row r="124" spans="1:17" ht="144.75" x14ac:dyDescent="0.25">
      <c r="A124" s="267"/>
      <c r="B124" s="270"/>
      <c r="C124" s="307"/>
      <c r="D124" s="272"/>
      <c r="E124" s="274"/>
      <c r="F124" s="193"/>
      <c r="G124" s="193"/>
      <c r="H124" s="228"/>
      <c r="I124" s="228"/>
      <c r="J124" s="196"/>
      <c r="K124" s="196"/>
      <c r="L124" s="37" t="s">
        <v>588</v>
      </c>
      <c r="M124" s="37" t="s">
        <v>587</v>
      </c>
      <c r="N124" s="14" t="s">
        <v>108</v>
      </c>
      <c r="O124" s="9" t="s">
        <v>107</v>
      </c>
    </row>
    <row r="125" spans="1:17" ht="120.75" x14ac:dyDescent="0.25">
      <c r="A125" s="267"/>
      <c r="B125" s="270"/>
      <c r="C125" s="307"/>
      <c r="D125" s="272"/>
      <c r="E125" s="274"/>
      <c r="F125" s="193"/>
      <c r="G125" s="193"/>
      <c r="H125" s="228"/>
      <c r="I125" s="228"/>
      <c r="J125" s="196"/>
      <c r="K125" s="196"/>
      <c r="L125" s="37" t="s">
        <v>586</v>
      </c>
      <c r="M125" s="37" t="s">
        <v>585</v>
      </c>
      <c r="N125" s="14" t="s">
        <v>104</v>
      </c>
      <c r="O125" s="9" t="s">
        <v>103</v>
      </c>
    </row>
    <row r="126" spans="1:17" ht="144.75" x14ac:dyDescent="0.25">
      <c r="A126" s="267"/>
      <c r="B126" s="270"/>
      <c r="C126" s="307"/>
      <c r="D126" s="272"/>
      <c r="E126" s="274"/>
      <c r="F126" s="193"/>
      <c r="G126" s="193"/>
      <c r="H126" s="229"/>
      <c r="I126" s="229"/>
      <c r="J126" s="196"/>
      <c r="K126" s="196"/>
      <c r="L126" s="37" t="s">
        <v>584</v>
      </c>
      <c r="M126" s="37" t="s">
        <v>583</v>
      </c>
      <c r="N126" s="14" t="s">
        <v>100</v>
      </c>
      <c r="O126" s="9" t="s">
        <v>99</v>
      </c>
    </row>
    <row r="127" spans="1:17" ht="60" x14ac:dyDescent="0.25">
      <c r="A127" s="268"/>
      <c r="B127" s="271"/>
      <c r="C127" s="308"/>
      <c r="D127" s="273"/>
      <c r="E127" s="275"/>
      <c r="F127" s="193"/>
      <c r="G127" s="193"/>
      <c r="H127" s="36" t="s">
        <v>582</v>
      </c>
      <c r="I127" s="36" t="s">
        <v>581</v>
      </c>
      <c r="J127" s="25" t="s">
        <v>96</v>
      </c>
      <c r="K127" s="25" t="s">
        <v>95</v>
      </c>
      <c r="L127" s="11"/>
      <c r="M127" s="11"/>
      <c r="N127" s="10"/>
      <c r="O127" s="9"/>
    </row>
    <row r="128" spans="1:17" ht="156.75" x14ac:dyDescent="0.25">
      <c r="A128" s="302" t="s">
        <v>580</v>
      </c>
      <c r="B128" s="214" t="s">
        <v>265</v>
      </c>
      <c r="C128" s="192" t="s">
        <v>579</v>
      </c>
      <c r="D128" s="315" t="s">
        <v>578</v>
      </c>
      <c r="E128" s="317" t="s">
        <v>553</v>
      </c>
      <c r="F128" s="245" t="s">
        <v>552</v>
      </c>
      <c r="G128" s="310"/>
      <c r="H128" s="35" t="s">
        <v>577</v>
      </c>
      <c r="I128" s="35" t="s">
        <v>576</v>
      </c>
      <c r="J128" s="10" t="s">
        <v>575</v>
      </c>
      <c r="K128" s="9" t="s">
        <v>574</v>
      </c>
      <c r="L128" s="11"/>
      <c r="M128" s="11"/>
      <c r="N128" s="10"/>
      <c r="O128" s="9"/>
    </row>
    <row r="129" spans="1:23" ht="204.75" x14ac:dyDescent="0.25">
      <c r="A129" s="303"/>
      <c r="B129" s="215"/>
      <c r="C129" s="192"/>
      <c r="D129" s="316"/>
      <c r="E129" s="318"/>
      <c r="F129" s="245"/>
      <c r="G129" s="310"/>
      <c r="H129" s="35" t="s">
        <v>573</v>
      </c>
      <c r="I129" s="35" t="s">
        <v>572</v>
      </c>
      <c r="J129" s="10" t="s">
        <v>571</v>
      </c>
      <c r="K129" s="9" t="s">
        <v>570</v>
      </c>
      <c r="L129" s="11"/>
      <c r="M129" s="11"/>
      <c r="N129" s="10"/>
      <c r="O129" s="9"/>
    </row>
    <row r="130" spans="1:23" ht="108.75" x14ac:dyDescent="0.25">
      <c r="A130" s="303"/>
      <c r="B130" s="215"/>
      <c r="C130" s="192"/>
      <c r="D130" s="316"/>
      <c r="E130" s="318"/>
      <c r="F130" s="245"/>
      <c r="G130" s="310"/>
      <c r="H130" s="35" t="s">
        <v>569</v>
      </c>
      <c r="I130" s="35" t="s">
        <v>568</v>
      </c>
      <c r="J130" s="10" t="s">
        <v>564</v>
      </c>
      <c r="K130" s="9" t="s">
        <v>567</v>
      </c>
      <c r="L130" s="11"/>
      <c r="M130" s="11"/>
      <c r="N130" s="10"/>
      <c r="O130" s="9"/>
    </row>
    <row r="131" spans="1:23" ht="132.75" x14ac:dyDescent="0.25">
      <c r="A131" s="303"/>
      <c r="B131" s="215"/>
      <c r="C131" s="192"/>
      <c r="D131" s="316"/>
      <c r="E131" s="318"/>
      <c r="F131" s="245"/>
      <c r="G131" s="310"/>
      <c r="H131" s="35" t="s">
        <v>566</v>
      </c>
      <c r="I131" s="35" t="s">
        <v>565</v>
      </c>
      <c r="J131" s="10" t="s">
        <v>564</v>
      </c>
      <c r="K131" s="9" t="s">
        <v>563</v>
      </c>
      <c r="L131" s="11"/>
      <c r="M131" s="11"/>
      <c r="N131" s="10"/>
      <c r="O131" s="9"/>
    </row>
    <row r="132" spans="1:23" ht="108.75" x14ac:dyDescent="0.25">
      <c r="A132" s="303"/>
      <c r="B132" s="215"/>
      <c r="C132" s="192"/>
      <c r="D132" s="316"/>
      <c r="E132" s="318"/>
      <c r="F132" s="245"/>
      <c r="G132" s="310"/>
      <c r="H132" s="35" t="s">
        <v>562</v>
      </c>
      <c r="I132" s="35" t="s">
        <v>561</v>
      </c>
      <c r="J132" s="10" t="s">
        <v>560</v>
      </c>
      <c r="K132" s="9" t="s">
        <v>559</v>
      </c>
      <c r="L132" s="11"/>
      <c r="M132" s="11"/>
      <c r="N132" s="10"/>
      <c r="O132" s="9"/>
    </row>
    <row r="133" spans="1:23" ht="120.75" x14ac:dyDescent="0.25">
      <c r="A133" s="303"/>
      <c r="B133" s="215"/>
      <c r="C133" s="192"/>
      <c r="D133" s="316"/>
      <c r="E133" s="318"/>
      <c r="F133" s="245"/>
      <c r="G133" s="310"/>
      <c r="H133" s="35" t="s">
        <v>558</v>
      </c>
      <c r="I133" s="35" t="s">
        <v>557</v>
      </c>
      <c r="J133" s="10" t="s">
        <v>556</v>
      </c>
      <c r="K133" s="9" t="s">
        <v>555</v>
      </c>
      <c r="L133" s="11"/>
      <c r="M133" s="11"/>
      <c r="N133" s="10"/>
      <c r="O133" s="9"/>
    </row>
    <row r="134" spans="1:23" ht="67.5" customHeight="1" x14ac:dyDescent="0.25">
      <c r="A134" s="303"/>
      <c r="B134" s="215"/>
      <c r="C134" s="192"/>
      <c r="D134" s="223" t="s">
        <v>554</v>
      </c>
      <c r="E134" s="224" t="s">
        <v>553</v>
      </c>
      <c r="F134" s="245" t="s">
        <v>552</v>
      </c>
      <c r="G134" s="245" t="s">
        <v>551</v>
      </c>
      <c r="H134" s="217" t="s">
        <v>550</v>
      </c>
      <c r="I134" s="217" t="s">
        <v>549</v>
      </c>
      <c r="J134" s="192" t="s">
        <v>548</v>
      </c>
      <c r="K134" s="192" t="s">
        <v>547</v>
      </c>
      <c r="L134" s="34" t="s">
        <v>546</v>
      </c>
      <c r="M134" s="34" t="s">
        <v>545</v>
      </c>
      <c r="N134" s="14"/>
      <c r="O134" s="9"/>
    </row>
    <row r="135" spans="1:23" ht="68.25" customHeight="1" x14ac:dyDescent="0.25">
      <c r="A135" s="303"/>
      <c r="B135" s="215"/>
      <c r="C135" s="192"/>
      <c r="D135" s="223"/>
      <c r="E135" s="224"/>
      <c r="F135" s="245"/>
      <c r="G135" s="245"/>
      <c r="H135" s="219"/>
      <c r="I135" s="219"/>
      <c r="J135" s="192"/>
      <c r="K135" s="192"/>
      <c r="L135" s="34" t="s">
        <v>544</v>
      </c>
      <c r="M135" s="34" t="s">
        <v>543</v>
      </c>
      <c r="N135" s="14"/>
      <c r="O135" s="9" t="s">
        <v>431</v>
      </c>
    </row>
    <row r="136" spans="1:23" ht="43.5" customHeight="1" x14ac:dyDescent="0.25">
      <c r="A136" s="303"/>
      <c r="B136" s="215"/>
      <c r="C136" s="192"/>
      <c r="D136" s="223"/>
      <c r="E136" s="224"/>
      <c r="F136" s="245"/>
      <c r="G136" s="245"/>
      <c r="H136" s="217" t="s">
        <v>542</v>
      </c>
      <c r="I136" s="217" t="s">
        <v>541</v>
      </c>
      <c r="J136" s="192" t="s">
        <v>540</v>
      </c>
      <c r="K136" s="192" t="s">
        <v>539</v>
      </c>
      <c r="L136" s="34" t="s">
        <v>538</v>
      </c>
      <c r="M136" s="34" t="s">
        <v>537</v>
      </c>
      <c r="N136" s="14"/>
      <c r="O136" s="9" t="s">
        <v>536</v>
      </c>
      <c r="V136" s="31"/>
      <c r="W136" s="16"/>
    </row>
    <row r="137" spans="1:23" ht="31.5" customHeight="1" x14ac:dyDescent="0.25">
      <c r="A137" s="303"/>
      <c r="B137" s="215"/>
      <c r="C137" s="192"/>
      <c r="D137" s="223"/>
      <c r="E137" s="224"/>
      <c r="F137" s="245"/>
      <c r="G137" s="245"/>
      <c r="H137" s="218"/>
      <c r="I137" s="218"/>
      <c r="J137" s="192"/>
      <c r="K137" s="192"/>
      <c r="L137" s="34" t="s">
        <v>535</v>
      </c>
      <c r="M137" s="34" t="s">
        <v>534</v>
      </c>
      <c r="N137" s="14"/>
      <c r="O137" s="9" t="s">
        <v>533</v>
      </c>
      <c r="V137" s="31"/>
      <c r="W137" s="16"/>
    </row>
    <row r="138" spans="1:23" ht="38.25" customHeight="1" x14ac:dyDescent="0.25">
      <c r="A138" s="303"/>
      <c r="B138" s="215"/>
      <c r="C138" s="192"/>
      <c r="D138" s="223"/>
      <c r="E138" s="224"/>
      <c r="F138" s="245"/>
      <c r="G138" s="245"/>
      <c r="H138" s="219"/>
      <c r="I138" s="219"/>
      <c r="J138" s="192"/>
      <c r="K138" s="192"/>
      <c r="L138" s="34" t="s">
        <v>532</v>
      </c>
      <c r="M138" s="34" t="s">
        <v>531</v>
      </c>
      <c r="N138" s="14"/>
      <c r="O138" s="9" t="s">
        <v>431</v>
      </c>
    </row>
    <row r="139" spans="1:23" ht="48.75" customHeight="1" x14ac:dyDescent="0.25">
      <c r="A139" s="303"/>
      <c r="B139" s="215"/>
      <c r="C139" s="192"/>
      <c r="D139" s="223"/>
      <c r="E139" s="224"/>
      <c r="F139" s="245"/>
      <c r="G139" s="245"/>
      <c r="H139" s="217" t="s">
        <v>530</v>
      </c>
      <c r="I139" s="217" t="s">
        <v>529</v>
      </c>
      <c r="J139" s="192" t="s">
        <v>528</v>
      </c>
      <c r="K139" s="192" t="s">
        <v>527</v>
      </c>
      <c r="L139" s="34" t="s">
        <v>526</v>
      </c>
      <c r="M139" s="34" t="s">
        <v>525</v>
      </c>
      <c r="N139" s="14"/>
      <c r="O139" s="9" t="s">
        <v>524</v>
      </c>
    </row>
    <row r="140" spans="1:23" x14ac:dyDescent="0.25">
      <c r="A140" s="303"/>
      <c r="B140" s="215"/>
      <c r="C140" s="192"/>
      <c r="D140" s="223"/>
      <c r="E140" s="224"/>
      <c r="F140" s="245"/>
      <c r="G140" s="245"/>
      <c r="H140" s="218"/>
      <c r="I140" s="218"/>
      <c r="J140" s="192"/>
      <c r="K140" s="192"/>
      <c r="L140" s="34" t="s">
        <v>523</v>
      </c>
      <c r="M140" s="34" t="s">
        <v>522</v>
      </c>
      <c r="N140" s="14"/>
      <c r="O140" s="9"/>
    </row>
    <row r="141" spans="1:23" x14ac:dyDescent="0.25">
      <c r="A141" s="303"/>
      <c r="B141" s="215"/>
      <c r="C141" s="192"/>
      <c r="D141" s="223"/>
      <c r="E141" s="224"/>
      <c r="F141" s="245"/>
      <c r="G141" s="245"/>
      <c r="H141" s="218"/>
      <c r="I141" s="218"/>
      <c r="J141" s="192"/>
      <c r="K141" s="192"/>
      <c r="L141" s="34" t="s">
        <v>521</v>
      </c>
      <c r="M141" s="34" t="s">
        <v>520</v>
      </c>
      <c r="N141" s="14"/>
      <c r="O141" s="9"/>
    </row>
    <row r="142" spans="1:23" x14ac:dyDescent="0.25">
      <c r="A142" s="303"/>
      <c r="B142" s="215"/>
      <c r="C142" s="192"/>
      <c r="D142" s="223"/>
      <c r="E142" s="224"/>
      <c r="F142" s="245"/>
      <c r="G142" s="245"/>
      <c r="H142" s="218"/>
      <c r="I142" s="218"/>
      <c r="J142" s="192"/>
      <c r="K142" s="192"/>
      <c r="L142" s="34" t="s">
        <v>519</v>
      </c>
      <c r="M142" s="34" t="s">
        <v>518</v>
      </c>
      <c r="N142" s="14"/>
      <c r="O142" s="9"/>
    </row>
    <row r="143" spans="1:23" ht="28.5" customHeight="1" x14ac:dyDescent="0.25">
      <c r="A143" s="303"/>
      <c r="B143" s="215"/>
      <c r="C143" s="192"/>
      <c r="D143" s="223"/>
      <c r="E143" s="224"/>
      <c r="F143" s="245"/>
      <c r="G143" s="245"/>
      <c r="H143" s="219"/>
      <c r="I143" s="219"/>
      <c r="J143" s="192"/>
      <c r="K143" s="192"/>
      <c r="L143" s="34" t="s">
        <v>517</v>
      </c>
      <c r="M143" s="34" t="s">
        <v>516</v>
      </c>
      <c r="N143" s="14"/>
      <c r="O143" s="9" t="s">
        <v>431</v>
      </c>
    </row>
    <row r="144" spans="1:23" ht="24.75" customHeight="1" x14ac:dyDescent="0.25">
      <c r="A144" s="303"/>
      <c r="B144" s="215"/>
      <c r="C144" s="192"/>
      <c r="D144" s="223"/>
      <c r="E144" s="224"/>
      <c r="F144" s="245"/>
      <c r="G144" s="245"/>
      <c r="H144" s="217" t="s">
        <v>515</v>
      </c>
      <c r="I144" s="217" t="s">
        <v>514</v>
      </c>
      <c r="J144" s="192" t="s">
        <v>513</v>
      </c>
      <c r="K144" s="192" t="s">
        <v>512</v>
      </c>
      <c r="L144" s="34" t="s">
        <v>511</v>
      </c>
      <c r="M144" s="34" t="s">
        <v>510</v>
      </c>
      <c r="N144" s="14"/>
      <c r="O144" s="9" t="s">
        <v>507</v>
      </c>
    </row>
    <row r="145" spans="1:20" ht="24.75" x14ac:dyDescent="0.25">
      <c r="A145" s="303"/>
      <c r="B145" s="215"/>
      <c r="C145" s="192"/>
      <c r="D145" s="223"/>
      <c r="E145" s="224"/>
      <c r="F145" s="245"/>
      <c r="G145" s="245"/>
      <c r="H145" s="218"/>
      <c r="I145" s="218"/>
      <c r="J145" s="192"/>
      <c r="K145" s="192"/>
      <c r="L145" s="34" t="s">
        <v>509</v>
      </c>
      <c r="M145" s="34" t="s">
        <v>508</v>
      </c>
      <c r="N145" s="14"/>
      <c r="O145" s="9" t="s">
        <v>507</v>
      </c>
    </row>
    <row r="146" spans="1:20" ht="36.75" x14ac:dyDescent="0.25">
      <c r="A146" s="303"/>
      <c r="B146" s="215"/>
      <c r="C146" s="192"/>
      <c r="D146" s="223"/>
      <c r="E146" s="224"/>
      <c r="F146" s="245"/>
      <c r="G146" s="245"/>
      <c r="H146" s="218"/>
      <c r="I146" s="218"/>
      <c r="J146" s="192"/>
      <c r="K146" s="192"/>
      <c r="L146" s="34" t="s">
        <v>506</v>
      </c>
      <c r="M146" s="34" t="s">
        <v>505</v>
      </c>
      <c r="N146" s="14"/>
      <c r="O146" s="9" t="s">
        <v>504</v>
      </c>
    </row>
    <row r="147" spans="1:20" ht="24.75" x14ac:dyDescent="0.25">
      <c r="A147" s="303"/>
      <c r="B147" s="215"/>
      <c r="C147" s="192"/>
      <c r="D147" s="223"/>
      <c r="E147" s="224"/>
      <c r="F147" s="245"/>
      <c r="G147" s="245"/>
      <c r="H147" s="218"/>
      <c r="I147" s="218"/>
      <c r="J147" s="192"/>
      <c r="K147" s="192"/>
      <c r="L147" s="34" t="s">
        <v>503</v>
      </c>
      <c r="M147" s="34" t="s">
        <v>502</v>
      </c>
      <c r="N147" s="14"/>
      <c r="O147" s="9" t="s">
        <v>501</v>
      </c>
    </row>
    <row r="148" spans="1:20" x14ac:dyDescent="0.25">
      <c r="A148" s="303"/>
      <c r="B148" s="215"/>
      <c r="C148" s="192"/>
      <c r="D148" s="223"/>
      <c r="E148" s="224"/>
      <c r="F148" s="245"/>
      <c r="G148" s="245"/>
      <c r="H148" s="218"/>
      <c r="I148" s="218"/>
      <c r="J148" s="192"/>
      <c r="K148" s="192"/>
      <c r="L148" s="34" t="s">
        <v>500</v>
      </c>
      <c r="M148" s="34" t="s">
        <v>499</v>
      </c>
      <c r="N148" s="14"/>
      <c r="O148" s="9"/>
    </row>
    <row r="149" spans="1:20" ht="36.75" x14ac:dyDescent="0.25">
      <c r="A149" s="303"/>
      <c r="B149" s="215"/>
      <c r="C149" s="192"/>
      <c r="D149" s="223"/>
      <c r="E149" s="224"/>
      <c r="F149" s="245"/>
      <c r="G149" s="245"/>
      <c r="H149" s="218"/>
      <c r="I149" s="218"/>
      <c r="J149" s="192"/>
      <c r="K149" s="192"/>
      <c r="L149" s="34" t="s">
        <v>498</v>
      </c>
      <c r="M149" s="34" t="s">
        <v>497</v>
      </c>
      <c r="N149" s="14"/>
      <c r="O149" s="9" t="s">
        <v>496</v>
      </c>
    </row>
    <row r="150" spans="1:20" ht="24" x14ac:dyDescent="0.25">
      <c r="A150" s="303"/>
      <c r="B150" s="215"/>
      <c r="C150" s="192"/>
      <c r="D150" s="223"/>
      <c r="E150" s="224"/>
      <c r="F150" s="245"/>
      <c r="G150" s="245"/>
      <c r="H150" s="218"/>
      <c r="I150" s="218"/>
      <c r="J150" s="192"/>
      <c r="K150" s="192"/>
      <c r="L150" s="34" t="s">
        <v>495</v>
      </c>
      <c r="M150" s="34" t="s">
        <v>494</v>
      </c>
      <c r="N150" s="14"/>
      <c r="O150" s="9"/>
    </row>
    <row r="151" spans="1:20" ht="24" x14ac:dyDescent="0.25">
      <c r="A151" s="303"/>
      <c r="B151" s="215"/>
      <c r="C151" s="192"/>
      <c r="D151" s="223"/>
      <c r="E151" s="224"/>
      <c r="F151" s="245"/>
      <c r="G151" s="245"/>
      <c r="H151" s="218"/>
      <c r="I151" s="218"/>
      <c r="J151" s="192"/>
      <c r="K151" s="192"/>
      <c r="L151" s="34" t="s">
        <v>493</v>
      </c>
      <c r="M151" s="34" t="s">
        <v>492</v>
      </c>
      <c r="N151" s="14"/>
      <c r="O151" s="9"/>
    </row>
    <row r="152" spans="1:20" x14ac:dyDescent="0.25">
      <c r="A152" s="303"/>
      <c r="B152" s="215"/>
      <c r="C152" s="192"/>
      <c r="D152" s="223"/>
      <c r="E152" s="224"/>
      <c r="F152" s="245"/>
      <c r="G152" s="245"/>
      <c r="H152" s="218"/>
      <c r="I152" s="218"/>
      <c r="J152" s="192"/>
      <c r="K152" s="192"/>
      <c r="L152" s="34" t="s">
        <v>491</v>
      </c>
      <c r="M152" s="34" t="s">
        <v>490</v>
      </c>
      <c r="N152" s="14"/>
      <c r="O152" s="9"/>
    </row>
    <row r="153" spans="1:20" ht="24" x14ac:dyDescent="0.25">
      <c r="A153" s="303"/>
      <c r="B153" s="215"/>
      <c r="C153" s="192"/>
      <c r="D153" s="223"/>
      <c r="E153" s="224"/>
      <c r="F153" s="245"/>
      <c r="G153" s="245"/>
      <c r="H153" s="218"/>
      <c r="I153" s="218"/>
      <c r="J153" s="192"/>
      <c r="K153" s="192"/>
      <c r="L153" s="34" t="s">
        <v>489</v>
      </c>
      <c r="M153" s="34" t="s">
        <v>488</v>
      </c>
      <c r="N153" s="14"/>
      <c r="O153" s="9"/>
    </row>
    <row r="154" spans="1:20" ht="24" x14ac:dyDescent="0.25">
      <c r="A154" s="303"/>
      <c r="B154" s="215"/>
      <c r="C154" s="192"/>
      <c r="D154" s="223"/>
      <c r="E154" s="224"/>
      <c r="F154" s="245"/>
      <c r="G154" s="245"/>
      <c r="H154" s="219"/>
      <c r="I154" s="219"/>
      <c r="J154" s="192"/>
      <c r="K154" s="192"/>
      <c r="L154" s="34" t="s">
        <v>487</v>
      </c>
      <c r="M154" s="34" t="s">
        <v>486</v>
      </c>
      <c r="N154" s="14"/>
      <c r="O154" s="9" t="s">
        <v>431</v>
      </c>
    </row>
    <row r="155" spans="1:20" ht="24" x14ac:dyDescent="0.25">
      <c r="A155" s="303"/>
      <c r="B155" s="215"/>
      <c r="C155" s="192"/>
      <c r="D155" s="223"/>
      <c r="E155" s="224"/>
      <c r="F155" s="245"/>
      <c r="G155" s="245"/>
      <c r="H155" s="217" t="s">
        <v>485</v>
      </c>
      <c r="I155" s="217" t="s">
        <v>484</v>
      </c>
      <c r="J155" s="192" t="s">
        <v>483</v>
      </c>
      <c r="K155" s="192" t="s">
        <v>482</v>
      </c>
      <c r="L155" s="34" t="s">
        <v>481</v>
      </c>
      <c r="M155" s="34" t="s">
        <v>480</v>
      </c>
      <c r="N155" s="14"/>
      <c r="O155" s="9"/>
    </row>
    <row r="156" spans="1:20" ht="44.25" customHeight="1" x14ac:dyDescent="0.25">
      <c r="A156" s="303"/>
      <c r="B156" s="215"/>
      <c r="C156" s="192"/>
      <c r="D156" s="223"/>
      <c r="E156" s="224"/>
      <c r="F156" s="245"/>
      <c r="G156" s="245"/>
      <c r="H156" s="218"/>
      <c r="I156" s="218"/>
      <c r="J156" s="192"/>
      <c r="K156" s="192"/>
      <c r="L156" s="34" t="s">
        <v>479</v>
      </c>
      <c r="M156" s="34" t="s">
        <v>478</v>
      </c>
      <c r="N156" s="14" t="s">
        <v>477</v>
      </c>
      <c r="O156" s="9" t="s">
        <v>476</v>
      </c>
    </row>
    <row r="157" spans="1:20" ht="54" customHeight="1" x14ac:dyDescent="0.25">
      <c r="A157" s="303"/>
      <c r="B157" s="215"/>
      <c r="C157" s="192"/>
      <c r="D157" s="223"/>
      <c r="E157" s="224"/>
      <c r="F157" s="245"/>
      <c r="G157" s="245"/>
      <c r="H157" s="219"/>
      <c r="I157" s="219"/>
      <c r="J157" s="192"/>
      <c r="K157" s="192"/>
      <c r="L157" s="34" t="s">
        <v>475</v>
      </c>
      <c r="M157" s="34" t="s">
        <v>474</v>
      </c>
      <c r="N157" s="14"/>
      <c r="O157" s="9" t="s">
        <v>431</v>
      </c>
    </row>
    <row r="158" spans="1:20" ht="108" customHeight="1" x14ac:dyDescent="0.25">
      <c r="A158" s="303"/>
      <c r="B158" s="215"/>
      <c r="C158" s="192"/>
      <c r="D158" s="223"/>
      <c r="E158" s="224"/>
      <c r="F158" s="245"/>
      <c r="G158" s="245"/>
      <c r="H158" s="217" t="s">
        <v>473</v>
      </c>
      <c r="I158" s="217" t="s">
        <v>472</v>
      </c>
      <c r="J158" s="192" t="s">
        <v>471</v>
      </c>
      <c r="K158" s="192" t="s">
        <v>470</v>
      </c>
      <c r="L158" s="34" t="s">
        <v>469</v>
      </c>
      <c r="M158" s="34" t="s">
        <v>468</v>
      </c>
      <c r="N158" s="14" t="s">
        <v>467</v>
      </c>
      <c r="O158" s="9" t="s">
        <v>466</v>
      </c>
    </row>
    <row r="159" spans="1:20" ht="24.75" x14ac:dyDescent="0.25">
      <c r="A159" s="303"/>
      <c r="B159" s="215"/>
      <c r="C159" s="192"/>
      <c r="D159" s="223"/>
      <c r="E159" s="224"/>
      <c r="F159" s="245"/>
      <c r="G159" s="245"/>
      <c r="H159" s="218"/>
      <c r="I159" s="218"/>
      <c r="J159" s="192"/>
      <c r="K159" s="192"/>
      <c r="L159" s="34" t="s">
        <v>465</v>
      </c>
      <c r="M159" s="34" t="s">
        <v>442</v>
      </c>
      <c r="N159" s="14"/>
      <c r="O159" s="9" t="s">
        <v>464</v>
      </c>
      <c r="S159" s="31"/>
      <c r="T159" s="16"/>
    </row>
    <row r="160" spans="1:20" ht="24.75" x14ac:dyDescent="0.25">
      <c r="A160" s="303"/>
      <c r="B160" s="215"/>
      <c r="C160" s="192"/>
      <c r="D160" s="223"/>
      <c r="E160" s="224"/>
      <c r="F160" s="245"/>
      <c r="G160" s="245"/>
      <c r="H160" s="218"/>
      <c r="I160" s="218"/>
      <c r="J160" s="192"/>
      <c r="K160" s="192"/>
      <c r="L160" s="34" t="s">
        <v>463</v>
      </c>
      <c r="M160" s="34" t="s">
        <v>462</v>
      </c>
      <c r="N160" s="14"/>
      <c r="O160" s="9" t="s">
        <v>459</v>
      </c>
      <c r="S160" s="31"/>
      <c r="T160" s="16"/>
    </row>
    <row r="161" spans="1:20" ht="24.75" x14ac:dyDescent="0.25">
      <c r="A161" s="303"/>
      <c r="B161" s="215"/>
      <c r="C161" s="192"/>
      <c r="D161" s="223"/>
      <c r="E161" s="224"/>
      <c r="F161" s="245"/>
      <c r="G161" s="245"/>
      <c r="H161" s="218"/>
      <c r="I161" s="218"/>
      <c r="J161" s="192"/>
      <c r="K161" s="192"/>
      <c r="L161" s="34" t="s">
        <v>461</v>
      </c>
      <c r="M161" s="34" t="s">
        <v>460</v>
      </c>
      <c r="N161" s="14"/>
      <c r="O161" s="9" t="s">
        <v>459</v>
      </c>
      <c r="S161" s="31"/>
      <c r="T161" s="16"/>
    </row>
    <row r="162" spans="1:20" ht="108.75" x14ac:dyDescent="0.25">
      <c r="A162" s="303"/>
      <c r="B162" s="215"/>
      <c r="C162" s="192"/>
      <c r="D162" s="223"/>
      <c r="E162" s="224"/>
      <c r="F162" s="245"/>
      <c r="G162" s="245"/>
      <c r="H162" s="218"/>
      <c r="I162" s="218"/>
      <c r="J162" s="192"/>
      <c r="K162" s="192"/>
      <c r="L162" s="34" t="s">
        <v>458</v>
      </c>
      <c r="M162" s="34" t="s">
        <v>457</v>
      </c>
      <c r="N162" s="14" t="s">
        <v>456</v>
      </c>
      <c r="O162" s="9" t="s">
        <v>455</v>
      </c>
      <c r="S162" s="31"/>
      <c r="T162" s="16"/>
    </row>
    <row r="163" spans="1:20" ht="45.75" x14ac:dyDescent="0.25">
      <c r="A163" s="303"/>
      <c r="B163" s="215"/>
      <c r="C163" s="192"/>
      <c r="D163" s="223"/>
      <c r="E163" s="224"/>
      <c r="F163" s="245"/>
      <c r="G163" s="245"/>
      <c r="H163" s="219"/>
      <c r="I163" s="219"/>
      <c r="J163" s="192"/>
      <c r="K163" s="192"/>
      <c r="L163" s="34" t="s">
        <v>454</v>
      </c>
      <c r="M163" s="34" t="s">
        <v>453</v>
      </c>
      <c r="N163" s="14"/>
      <c r="O163" s="9" t="s">
        <v>431</v>
      </c>
      <c r="S163" s="31"/>
      <c r="T163" s="16"/>
    </row>
    <row r="164" spans="1:20" ht="15" customHeight="1" x14ac:dyDescent="0.25">
      <c r="A164" s="303"/>
      <c r="B164" s="215"/>
      <c r="C164" s="192"/>
      <c r="D164" s="223"/>
      <c r="E164" s="224"/>
      <c r="F164" s="245"/>
      <c r="G164" s="245"/>
      <c r="H164" s="217" t="s">
        <v>452</v>
      </c>
      <c r="I164" s="217" t="s">
        <v>451</v>
      </c>
      <c r="J164" s="192" t="s">
        <v>450</v>
      </c>
      <c r="K164" s="192" t="s">
        <v>449</v>
      </c>
      <c r="L164" s="34" t="s">
        <v>448</v>
      </c>
      <c r="M164" s="34" t="s">
        <v>447</v>
      </c>
      <c r="N164" s="14"/>
      <c r="O164" s="9"/>
    </row>
    <row r="165" spans="1:20" ht="24" x14ac:dyDescent="0.25">
      <c r="A165" s="303"/>
      <c r="B165" s="215"/>
      <c r="C165" s="192"/>
      <c r="D165" s="223"/>
      <c r="E165" s="224"/>
      <c r="F165" s="245"/>
      <c r="G165" s="245"/>
      <c r="H165" s="218"/>
      <c r="I165" s="218"/>
      <c r="J165" s="192"/>
      <c r="K165" s="192"/>
      <c r="L165" s="34" t="s">
        <v>446</v>
      </c>
      <c r="M165" s="34" t="s">
        <v>445</v>
      </c>
      <c r="N165" s="14"/>
      <c r="O165" s="9"/>
    </row>
    <row r="166" spans="1:20" ht="24" x14ac:dyDescent="0.25">
      <c r="A166" s="303"/>
      <c r="B166" s="215"/>
      <c r="C166" s="192"/>
      <c r="D166" s="223"/>
      <c r="E166" s="224"/>
      <c r="F166" s="245"/>
      <c r="G166" s="245"/>
      <c r="H166" s="218"/>
      <c r="I166" s="218"/>
      <c r="J166" s="192"/>
      <c r="K166" s="192"/>
      <c r="L166" s="34" t="s">
        <v>444</v>
      </c>
      <c r="M166" s="34" t="s">
        <v>438</v>
      </c>
      <c r="N166" s="14" t="s">
        <v>90</v>
      </c>
      <c r="O166" s="9" t="s">
        <v>89</v>
      </c>
    </row>
    <row r="167" spans="1:20" x14ac:dyDescent="0.25">
      <c r="A167" s="303"/>
      <c r="B167" s="215"/>
      <c r="C167" s="192"/>
      <c r="D167" s="223"/>
      <c r="E167" s="224"/>
      <c r="F167" s="245"/>
      <c r="G167" s="245"/>
      <c r="H167" s="218"/>
      <c r="I167" s="218"/>
      <c r="J167" s="192"/>
      <c r="K167" s="192"/>
      <c r="L167" s="34" t="s">
        <v>443</v>
      </c>
      <c r="M167" s="34" t="s">
        <v>442</v>
      </c>
      <c r="N167" s="14"/>
      <c r="O167" s="9"/>
    </row>
    <row r="168" spans="1:20" ht="84.75" x14ac:dyDescent="0.25">
      <c r="A168" s="303"/>
      <c r="B168" s="215"/>
      <c r="C168" s="192"/>
      <c r="D168" s="223"/>
      <c r="E168" s="224"/>
      <c r="F168" s="245"/>
      <c r="G168" s="245"/>
      <c r="H168" s="218"/>
      <c r="I168" s="218"/>
      <c r="J168" s="192"/>
      <c r="K168" s="192"/>
      <c r="L168" s="34" t="s">
        <v>441</v>
      </c>
      <c r="M168" s="34" t="s">
        <v>440</v>
      </c>
      <c r="N168" s="14" t="s">
        <v>303</v>
      </c>
      <c r="O168" s="9" t="s">
        <v>302</v>
      </c>
    </row>
    <row r="169" spans="1:20" ht="34.5" x14ac:dyDescent="0.25">
      <c r="A169" s="303"/>
      <c r="B169" s="215"/>
      <c r="C169" s="192"/>
      <c r="D169" s="223"/>
      <c r="E169" s="224"/>
      <c r="F169" s="245"/>
      <c r="G169" s="245"/>
      <c r="H169" s="218"/>
      <c r="I169" s="218"/>
      <c r="J169" s="192"/>
      <c r="K169" s="192"/>
      <c r="L169" s="34" t="s">
        <v>439</v>
      </c>
      <c r="M169" s="34" t="s">
        <v>438</v>
      </c>
      <c r="N169" s="14" t="s">
        <v>90</v>
      </c>
      <c r="O169" s="9" t="s">
        <v>89</v>
      </c>
    </row>
    <row r="170" spans="1:20" x14ac:dyDescent="0.25">
      <c r="A170" s="303"/>
      <c r="B170" s="215"/>
      <c r="C170" s="192"/>
      <c r="D170" s="223"/>
      <c r="E170" s="224"/>
      <c r="F170" s="245"/>
      <c r="G170" s="245"/>
      <c r="H170" s="218"/>
      <c r="I170" s="218"/>
      <c r="J170" s="192"/>
      <c r="K170" s="192"/>
      <c r="L170" s="34" t="s">
        <v>437</v>
      </c>
      <c r="M170" s="34" t="s">
        <v>436</v>
      </c>
      <c r="N170" s="14"/>
      <c r="O170" s="9"/>
    </row>
    <row r="171" spans="1:20" ht="24" x14ac:dyDescent="0.25">
      <c r="A171" s="303"/>
      <c r="B171" s="215"/>
      <c r="C171" s="192"/>
      <c r="D171" s="223"/>
      <c r="E171" s="224"/>
      <c r="F171" s="245"/>
      <c r="G171" s="245"/>
      <c r="H171" s="218"/>
      <c r="I171" s="218"/>
      <c r="J171" s="192"/>
      <c r="K171" s="192"/>
      <c r="L171" s="34" t="s">
        <v>435</v>
      </c>
      <c r="M171" s="34" t="s">
        <v>434</v>
      </c>
      <c r="N171" s="14"/>
      <c r="O171" s="9"/>
    </row>
    <row r="172" spans="1:20" ht="45.75" x14ac:dyDescent="0.25">
      <c r="A172" s="303"/>
      <c r="B172" s="215"/>
      <c r="C172" s="192"/>
      <c r="D172" s="223"/>
      <c r="E172" s="224"/>
      <c r="F172" s="245"/>
      <c r="G172" s="245"/>
      <c r="H172" s="219"/>
      <c r="I172" s="219"/>
      <c r="J172" s="192"/>
      <c r="K172" s="192"/>
      <c r="L172" s="34" t="s">
        <v>433</v>
      </c>
      <c r="M172" s="34" t="s">
        <v>432</v>
      </c>
      <c r="N172" s="14"/>
      <c r="O172" s="9" t="s">
        <v>431</v>
      </c>
    </row>
    <row r="173" spans="1:20" ht="84" customHeight="1" x14ac:dyDescent="0.25">
      <c r="A173" s="303"/>
      <c r="B173" s="215"/>
      <c r="C173" s="192"/>
      <c r="D173" s="311" t="s">
        <v>430</v>
      </c>
      <c r="E173" s="313" t="s">
        <v>136</v>
      </c>
      <c r="F173" s="245" t="s">
        <v>135</v>
      </c>
      <c r="G173" s="310"/>
      <c r="H173" s="32" t="s">
        <v>429</v>
      </c>
      <c r="I173" s="32" t="s">
        <v>428</v>
      </c>
      <c r="J173" s="28"/>
      <c r="K173" s="9" t="s">
        <v>427</v>
      </c>
      <c r="L173" s="11"/>
      <c r="M173" s="11"/>
      <c r="N173" s="10"/>
      <c r="O173" s="9"/>
    </row>
    <row r="174" spans="1:20" ht="276" customHeight="1" x14ac:dyDescent="0.25">
      <c r="A174" s="303"/>
      <c r="B174" s="215"/>
      <c r="C174" s="192"/>
      <c r="D174" s="311"/>
      <c r="E174" s="313"/>
      <c r="F174" s="245"/>
      <c r="G174" s="310"/>
      <c r="H174" s="220" t="s">
        <v>426</v>
      </c>
      <c r="I174" s="220" t="s">
        <v>425</v>
      </c>
      <c r="J174" s="192" t="s">
        <v>132</v>
      </c>
      <c r="K174" s="192" t="s">
        <v>131</v>
      </c>
      <c r="L174" s="33" t="s">
        <v>424</v>
      </c>
      <c r="M174" s="33" t="s">
        <v>423</v>
      </c>
      <c r="N174" s="14"/>
      <c r="O174" s="9"/>
    </row>
    <row r="175" spans="1:20" x14ac:dyDescent="0.25">
      <c r="A175" s="303"/>
      <c r="B175" s="215"/>
      <c r="C175" s="192"/>
      <c r="D175" s="311"/>
      <c r="E175" s="313"/>
      <c r="F175" s="245"/>
      <c r="G175" s="310"/>
      <c r="H175" s="221"/>
      <c r="I175" s="221"/>
      <c r="J175" s="192"/>
      <c r="K175" s="192"/>
      <c r="L175" s="33" t="s">
        <v>422</v>
      </c>
      <c r="M175" s="33" t="s">
        <v>421</v>
      </c>
      <c r="N175" s="14"/>
      <c r="O175" s="9"/>
    </row>
    <row r="176" spans="1:20" x14ac:dyDescent="0.25">
      <c r="A176" s="303"/>
      <c r="B176" s="215"/>
      <c r="C176" s="192"/>
      <c r="D176" s="311"/>
      <c r="E176" s="313"/>
      <c r="F176" s="245"/>
      <c r="G176" s="310"/>
      <c r="H176" s="221"/>
      <c r="I176" s="221"/>
      <c r="J176" s="192"/>
      <c r="K176" s="192"/>
      <c r="L176" s="33" t="s">
        <v>420</v>
      </c>
      <c r="M176" s="33" t="s">
        <v>419</v>
      </c>
      <c r="N176" s="14"/>
      <c r="O176" s="9"/>
    </row>
    <row r="177" spans="1:20" ht="24" customHeight="1" x14ac:dyDescent="0.25">
      <c r="A177" s="303"/>
      <c r="B177" s="215"/>
      <c r="C177" s="192"/>
      <c r="D177" s="311"/>
      <c r="E177" s="313"/>
      <c r="F177" s="245"/>
      <c r="G177" s="310"/>
      <c r="H177" s="221"/>
      <c r="I177" s="221"/>
      <c r="J177" s="192"/>
      <c r="K177" s="192"/>
      <c r="L177" s="33" t="s">
        <v>418</v>
      </c>
      <c r="M177" s="33" t="s">
        <v>417</v>
      </c>
      <c r="N177" s="14"/>
      <c r="O177" s="9"/>
    </row>
    <row r="178" spans="1:20" ht="120.75" customHeight="1" x14ac:dyDescent="0.25">
      <c r="A178" s="303"/>
      <c r="B178" s="215"/>
      <c r="C178" s="192"/>
      <c r="D178" s="311"/>
      <c r="E178" s="313"/>
      <c r="F178" s="245"/>
      <c r="G178" s="310"/>
      <c r="H178" s="221"/>
      <c r="I178" s="221"/>
      <c r="J178" s="192"/>
      <c r="K178" s="192"/>
      <c r="L178" s="33" t="s">
        <v>416</v>
      </c>
      <c r="M178" s="33" t="s">
        <v>415</v>
      </c>
      <c r="N178" s="14" t="s">
        <v>112</v>
      </c>
      <c r="O178" s="9" t="s">
        <v>111</v>
      </c>
    </row>
    <row r="179" spans="1:20" ht="144.75" x14ac:dyDescent="0.25">
      <c r="A179" s="303"/>
      <c r="B179" s="215"/>
      <c r="C179" s="192"/>
      <c r="D179" s="311"/>
      <c r="E179" s="313"/>
      <c r="F179" s="245"/>
      <c r="G179" s="310"/>
      <c r="H179" s="221"/>
      <c r="I179" s="221"/>
      <c r="J179" s="192"/>
      <c r="K179" s="192"/>
      <c r="L179" s="33" t="s">
        <v>414</v>
      </c>
      <c r="M179" s="33" t="s">
        <v>413</v>
      </c>
      <c r="N179" s="14" t="s">
        <v>108</v>
      </c>
      <c r="O179" s="9" t="s">
        <v>107</v>
      </c>
      <c r="S179" s="31"/>
      <c r="T179" s="16"/>
    </row>
    <row r="180" spans="1:20" ht="120.75" x14ac:dyDescent="0.25">
      <c r="A180" s="303"/>
      <c r="B180" s="215"/>
      <c r="C180" s="192"/>
      <c r="D180" s="311"/>
      <c r="E180" s="313"/>
      <c r="F180" s="245"/>
      <c r="G180" s="310"/>
      <c r="H180" s="221"/>
      <c r="I180" s="221"/>
      <c r="J180" s="192"/>
      <c r="K180" s="192"/>
      <c r="L180" s="33" t="s">
        <v>412</v>
      </c>
      <c r="M180" s="33" t="s">
        <v>411</v>
      </c>
      <c r="N180" s="14" t="s">
        <v>104</v>
      </c>
      <c r="O180" s="9" t="s">
        <v>103</v>
      </c>
      <c r="S180" s="31"/>
      <c r="T180" s="16"/>
    </row>
    <row r="181" spans="1:20" ht="144.75" x14ac:dyDescent="0.25">
      <c r="A181" s="303"/>
      <c r="B181" s="215"/>
      <c r="C181" s="192"/>
      <c r="D181" s="311"/>
      <c r="E181" s="313"/>
      <c r="F181" s="245"/>
      <c r="G181" s="310"/>
      <c r="H181" s="222"/>
      <c r="I181" s="222"/>
      <c r="J181" s="192"/>
      <c r="K181" s="192"/>
      <c r="L181" s="33" t="s">
        <v>410</v>
      </c>
      <c r="M181" s="33" t="s">
        <v>409</v>
      </c>
      <c r="N181" s="14" t="s">
        <v>100</v>
      </c>
      <c r="O181" s="9" t="s">
        <v>99</v>
      </c>
      <c r="S181" s="31"/>
      <c r="T181" s="16"/>
    </row>
    <row r="182" spans="1:20" ht="60" x14ac:dyDescent="0.25">
      <c r="A182" s="303"/>
      <c r="B182" s="215"/>
      <c r="C182" s="192"/>
      <c r="D182" s="311"/>
      <c r="E182" s="313"/>
      <c r="F182" s="245"/>
      <c r="G182" s="310"/>
      <c r="H182" s="32" t="s">
        <v>408</v>
      </c>
      <c r="I182" s="32" t="s">
        <v>407</v>
      </c>
      <c r="J182" s="25" t="s">
        <v>96</v>
      </c>
      <c r="K182" s="25" t="s">
        <v>95</v>
      </c>
      <c r="L182" s="11"/>
      <c r="M182" s="11"/>
      <c r="N182" s="10"/>
      <c r="O182" s="9"/>
      <c r="S182" s="31"/>
      <c r="T182" s="16"/>
    </row>
    <row r="183" spans="1:20" ht="48.75" x14ac:dyDescent="0.25">
      <c r="A183" s="303"/>
      <c r="B183" s="215"/>
      <c r="C183" s="192"/>
      <c r="D183" s="311"/>
      <c r="E183" s="313"/>
      <c r="F183" s="245"/>
      <c r="G183" s="310"/>
      <c r="H183" s="32" t="s">
        <v>406</v>
      </c>
      <c r="I183" s="32" t="s">
        <v>405</v>
      </c>
      <c r="J183" s="10" t="s">
        <v>84</v>
      </c>
      <c r="K183" s="9" t="s">
        <v>83</v>
      </c>
      <c r="L183" s="11"/>
      <c r="M183" s="11"/>
      <c r="N183" s="10"/>
      <c r="O183" s="9"/>
      <c r="S183" s="31"/>
      <c r="T183" s="16"/>
    </row>
    <row r="184" spans="1:20" ht="108.75" x14ac:dyDescent="0.25">
      <c r="A184" s="304"/>
      <c r="B184" s="216"/>
      <c r="C184" s="192"/>
      <c r="D184" s="312"/>
      <c r="E184" s="314"/>
      <c r="F184" s="245"/>
      <c r="G184" s="310"/>
      <c r="H184" s="32" t="s">
        <v>404</v>
      </c>
      <c r="I184" s="32" t="s">
        <v>403</v>
      </c>
      <c r="J184" s="10" t="s">
        <v>80</v>
      </c>
      <c r="K184" s="9" t="s">
        <v>79</v>
      </c>
      <c r="L184" s="11"/>
      <c r="M184" s="11"/>
      <c r="N184" s="10"/>
      <c r="O184" s="9"/>
      <c r="S184" s="31"/>
      <c r="T184" s="16"/>
    </row>
    <row r="185" spans="1:20" ht="108" customHeight="1" x14ac:dyDescent="0.25">
      <c r="A185" s="284" t="s">
        <v>402</v>
      </c>
      <c r="B185" s="287" t="s">
        <v>265</v>
      </c>
      <c r="C185" s="192" t="s">
        <v>401</v>
      </c>
      <c r="D185" s="292" t="s">
        <v>400</v>
      </c>
      <c r="E185" s="294" t="s">
        <v>367</v>
      </c>
      <c r="F185" s="245" t="s">
        <v>366</v>
      </c>
      <c r="G185" s="310"/>
      <c r="H185" s="30" t="s">
        <v>399</v>
      </c>
      <c r="I185" s="30" t="s">
        <v>398</v>
      </c>
      <c r="J185" s="10" t="s">
        <v>397</v>
      </c>
      <c r="K185" s="9" t="s">
        <v>396</v>
      </c>
      <c r="L185" s="11"/>
      <c r="M185" s="11"/>
      <c r="N185" s="10"/>
      <c r="O185" s="9"/>
    </row>
    <row r="186" spans="1:20" ht="48.75" x14ac:dyDescent="0.25">
      <c r="A186" s="285"/>
      <c r="B186" s="288"/>
      <c r="C186" s="192"/>
      <c r="D186" s="293"/>
      <c r="E186" s="295"/>
      <c r="F186" s="245"/>
      <c r="G186" s="310"/>
      <c r="H186" s="30" t="s">
        <v>395</v>
      </c>
      <c r="I186" s="30" t="s">
        <v>394</v>
      </c>
      <c r="J186" s="10" t="s">
        <v>393</v>
      </c>
      <c r="K186" s="9" t="s">
        <v>392</v>
      </c>
      <c r="L186" s="11"/>
      <c r="M186" s="11"/>
      <c r="N186" s="10"/>
      <c r="O186" s="9"/>
      <c r="Q186" s="31"/>
      <c r="R186" s="16"/>
    </row>
    <row r="187" spans="1:20" ht="48.75" x14ac:dyDescent="0.25">
      <c r="A187" s="285"/>
      <c r="B187" s="288"/>
      <c r="C187" s="192"/>
      <c r="D187" s="293"/>
      <c r="E187" s="295"/>
      <c r="F187" s="245"/>
      <c r="G187" s="310"/>
      <c r="H187" s="30" t="s">
        <v>391</v>
      </c>
      <c r="I187" s="30" t="s">
        <v>390</v>
      </c>
      <c r="J187" s="10" t="s">
        <v>389</v>
      </c>
      <c r="K187" s="9"/>
      <c r="L187" s="11"/>
      <c r="M187" s="11"/>
      <c r="N187" s="10"/>
      <c r="O187" s="9"/>
      <c r="Q187" s="31"/>
      <c r="R187" s="16"/>
    </row>
    <row r="188" spans="1:20" ht="48.75" x14ac:dyDescent="0.25">
      <c r="A188" s="285"/>
      <c r="B188" s="288"/>
      <c r="C188" s="192"/>
      <c r="D188" s="293"/>
      <c r="E188" s="295"/>
      <c r="F188" s="245"/>
      <c r="G188" s="310"/>
      <c r="H188" s="30" t="s">
        <v>388</v>
      </c>
      <c r="I188" s="30" t="s">
        <v>387</v>
      </c>
      <c r="J188" s="10" t="s">
        <v>386</v>
      </c>
      <c r="K188" s="9" t="s">
        <v>385</v>
      </c>
      <c r="L188" s="11"/>
      <c r="M188" s="11"/>
      <c r="N188" s="10"/>
      <c r="O188" s="9"/>
      <c r="Q188" s="31"/>
      <c r="R188" s="16"/>
    </row>
    <row r="189" spans="1:20" ht="108.75" x14ac:dyDescent="0.25">
      <c r="A189" s="285"/>
      <c r="B189" s="288"/>
      <c r="C189" s="192"/>
      <c r="D189" s="293"/>
      <c r="E189" s="295"/>
      <c r="F189" s="245"/>
      <c r="G189" s="310"/>
      <c r="H189" s="30" t="s">
        <v>384</v>
      </c>
      <c r="I189" s="30" t="s">
        <v>383</v>
      </c>
      <c r="J189" s="10" t="s">
        <v>382</v>
      </c>
      <c r="K189" s="9" t="s">
        <v>381</v>
      </c>
      <c r="L189" s="11"/>
      <c r="M189" s="11"/>
      <c r="N189" s="10"/>
      <c r="O189" s="9"/>
    </row>
    <row r="190" spans="1:20" ht="96.75" x14ac:dyDescent="0.25">
      <c r="A190" s="285"/>
      <c r="B190" s="288"/>
      <c r="C190" s="192"/>
      <c r="D190" s="293"/>
      <c r="E190" s="295"/>
      <c r="F190" s="245"/>
      <c r="G190" s="310"/>
      <c r="H190" s="30" t="s">
        <v>380</v>
      </c>
      <c r="I190" s="30" t="s">
        <v>379</v>
      </c>
      <c r="J190" s="10" t="s">
        <v>363</v>
      </c>
      <c r="K190" s="9" t="s">
        <v>362</v>
      </c>
      <c r="L190" s="11"/>
      <c r="M190" s="11"/>
      <c r="N190" s="10"/>
      <c r="O190" s="9"/>
    </row>
    <row r="191" spans="1:20" ht="156.75" x14ac:dyDescent="0.25">
      <c r="A191" s="285"/>
      <c r="B191" s="288"/>
      <c r="C191" s="192"/>
      <c r="D191" s="293"/>
      <c r="E191" s="295"/>
      <c r="F191" s="245"/>
      <c r="G191" s="310"/>
      <c r="H191" s="30" t="s">
        <v>378</v>
      </c>
      <c r="I191" s="30" t="s">
        <v>377</v>
      </c>
      <c r="J191" s="10" t="s">
        <v>353</v>
      </c>
      <c r="K191" s="9" t="s">
        <v>352</v>
      </c>
      <c r="L191" s="11"/>
      <c r="M191" s="11"/>
      <c r="N191" s="10"/>
      <c r="O191" s="9"/>
    </row>
    <row r="192" spans="1:20" ht="72.75" x14ac:dyDescent="0.25">
      <c r="A192" s="285"/>
      <c r="B192" s="288"/>
      <c r="C192" s="192"/>
      <c r="D192" s="293"/>
      <c r="E192" s="295"/>
      <c r="F192" s="245"/>
      <c r="G192" s="310"/>
      <c r="H192" s="30" t="s">
        <v>376</v>
      </c>
      <c r="I192" s="30" t="s">
        <v>375</v>
      </c>
      <c r="J192" s="10" t="s">
        <v>343</v>
      </c>
      <c r="K192" s="9" t="s">
        <v>322</v>
      </c>
      <c r="L192" s="11"/>
      <c r="M192" s="11"/>
      <c r="N192" s="10"/>
      <c r="O192" s="9"/>
    </row>
    <row r="193" spans="1:15" ht="144.75" x14ac:dyDescent="0.25">
      <c r="A193" s="285"/>
      <c r="B193" s="288"/>
      <c r="C193" s="192"/>
      <c r="D193" s="293"/>
      <c r="E193" s="295"/>
      <c r="F193" s="245"/>
      <c r="G193" s="310"/>
      <c r="H193" s="30" t="s">
        <v>374</v>
      </c>
      <c r="I193" s="30" t="s">
        <v>373</v>
      </c>
      <c r="J193" s="10" t="s">
        <v>334</v>
      </c>
      <c r="K193" s="9" t="s">
        <v>333</v>
      </c>
      <c r="L193" s="11"/>
      <c r="M193" s="11"/>
      <c r="N193" s="10"/>
      <c r="O193" s="9"/>
    </row>
    <row r="194" spans="1:15" ht="72.75" x14ac:dyDescent="0.25">
      <c r="A194" s="285"/>
      <c r="B194" s="288"/>
      <c r="C194" s="192"/>
      <c r="D194" s="293"/>
      <c r="E194" s="295"/>
      <c r="F194" s="245"/>
      <c r="G194" s="310"/>
      <c r="H194" s="30" t="s">
        <v>372</v>
      </c>
      <c r="I194" s="30" t="s">
        <v>371</v>
      </c>
      <c r="J194" s="10" t="s">
        <v>323</v>
      </c>
      <c r="K194" s="9" t="s">
        <v>322</v>
      </c>
      <c r="L194" s="11"/>
      <c r="M194" s="11"/>
      <c r="N194" s="10"/>
      <c r="O194" s="9"/>
    </row>
    <row r="195" spans="1:15" ht="72.75" x14ac:dyDescent="0.25">
      <c r="A195" s="285"/>
      <c r="B195" s="288"/>
      <c r="C195" s="192"/>
      <c r="D195" s="293"/>
      <c r="E195" s="295"/>
      <c r="F195" s="245"/>
      <c r="G195" s="310"/>
      <c r="H195" s="30" t="s">
        <v>370</v>
      </c>
      <c r="I195" s="30" t="s">
        <v>369</v>
      </c>
      <c r="J195" s="10" t="s">
        <v>311</v>
      </c>
      <c r="K195" s="9" t="s">
        <v>310</v>
      </c>
      <c r="L195" s="11"/>
      <c r="M195" s="11"/>
      <c r="N195" s="10"/>
      <c r="O195" s="9"/>
    </row>
    <row r="196" spans="1:15" ht="108.75" customHeight="1" x14ac:dyDescent="0.25">
      <c r="A196" s="285"/>
      <c r="B196" s="288"/>
      <c r="C196" s="192"/>
      <c r="D196" s="291" t="s">
        <v>368</v>
      </c>
      <c r="E196" s="290" t="s">
        <v>367</v>
      </c>
      <c r="F196" s="245" t="s">
        <v>366</v>
      </c>
      <c r="G196" s="310"/>
      <c r="H196" s="205" t="s">
        <v>365</v>
      </c>
      <c r="I196" s="205" t="s">
        <v>364</v>
      </c>
      <c r="J196" s="193" t="s">
        <v>363</v>
      </c>
      <c r="K196" s="192" t="s">
        <v>362</v>
      </c>
      <c r="L196" s="27" t="s">
        <v>361</v>
      </c>
      <c r="M196" s="27" t="s">
        <v>360</v>
      </c>
      <c r="N196" s="14"/>
      <c r="O196" s="9"/>
    </row>
    <row r="197" spans="1:15" ht="24" x14ac:dyDescent="0.25">
      <c r="A197" s="285"/>
      <c r="B197" s="288"/>
      <c r="C197" s="192"/>
      <c r="D197" s="291"/>
      <c r="E197" s="290"/>
      <c r="F197" s="245"/>
      <c r="G197" s="310"/>
      <c r="H197" s="206"/>
      <c r="I197" s="206"/>
      <c r="J197" s="193"/>
      <c r="K197" s="192"/>
      <c r="L197" s="27" t="s">
        <v>359</v>
      </c>
      <c r="M197" s="27" t="s">
        <v>358</v>
      </c>
      <c r="N197" s="14"/>
      <c r="O197" s="9"/>
    </row>
    <row r="198" spans="1:15" ht="24" customHeight="1" x14ac:dyDescent="0.25">
      <c r="A198" s="285"/>
      <c r="B198" s="288"/>
      <c r="C198" s="192"/>
      <c r="D198" s="291"/>
      <c r="E198" s="290"/>
      <c r="F198" s="245"/>
      <c r="G198" s="310"/>
      <c r="H198" s="207"/>
      <c r="I198" s="207"/>
      <c r="J198" s="193"/>
      <c r="K198" s="192"/>
      <c r="L198" s="27" t="s">
        <v>357</v>
      </c>
      <c r="M198" s="27" t="s">
        <v>356</v>
      </c>
      <c r="N198" s="14"/>
      <c r="O198" s="9"/>
    </row>
    <row r="199" spans="1:15" ht="216.75" customHeight="1" x14ac:dyDescent="0.25">
      <c r="A199" s="285"/>
      <c r="B199" s="288"/>
      <c r="C199" s="192"/>
      <c r="D199" s="291"/>
      <c r="E199" s="290"/>
      <c r="F199" s="245"/>
      <c r="G199" s="310"/>
      <c r="H199" s="205" t="s">
        <v>355</v>
      </c>
      <c r="I199" s="205" t="s">
        <v>354</v>
      </c>
      <c r="J199" s="193" t="s">
        <v>353</v>
      </c>
      <c r="K199" s="192" t="s">
        <v>352</v>
      </c>
      <c r="L199" s="27" t="s">
        <v>351</v>
      </c>
      <c r="M199" s="27" t="s">
        <v>350</v>
      </c>
      <c r="N199" s="14"/>
      <c r="O199" s="9"/>
    </row>
    <row r="200" spans="1:15" ht="24" x14ac:dyDescent="0.25">
      <c r="A200" s="285"/>
      <c r="B200" s="288"/>
      <c r="C200" s="192"/>
      <c r="D200" s="291"/>
      <c r="E200" s="290"/>
      <c r="F200" s="245"/>
      <c r="G200" s="310"/>
      <c r="H200" s="206"/>
      <c r="I200" s="206"/>
      <c r="J200" s="193"/>
      <c r="K200" s="192"/>
      <c r="L200" s="27" t="s">
        <v>349</v>
      </c>
      <c r="M200" s="27" t="s">
        <v>348</v>
      </c>
      <c r="N200" s="14"/>
      <c r="O200" s="9"/>
    </row>
    <row r="201" spans="1:15" ht="24" customHeight="1" x14ac:dyDescent="0.25">
      <c r="A201" s="285"/>
      <c r="B201" s="288"/>
      <c r="C201" s="192"/>
      <c r="D201" s="291"/>
      <c r="E201" s="290"/>
      <c r="F201" s="245"/>
      <c r="G201" s="310"/>
      <c r="H201" s="207"/>
      <c r="I201" s="207"/>
      <c r="J201" s="193"/>
      <c r="K201" s="192"/>
      <c r="L201" s="27" t="s">
        <v>347</v>
      </c>
      <c r="M201" s="27" t="s">
        <v>346</v>
      </c>
      <c r="N201" s="14"/>
      <c r="O201" s="9"/>
    </row>
    <row r="202" spans="1:15" ht="84.75" customHeight="1" x14ac:dyDescent="0.25">
      <c r="A202" s="285"/>
      <c r="B202" s="288"/>
      <c r="C202" s="192"/>
      <c r="D202" s="291"/>
      <c r="E202" s="290"/>
      <c r="F202" s="245"/>
      <c r="G202" s="310"/>
      <c r="H202" s="205" t="s">
        <v>345</v>
      </c>
      <c r="I202" s="205" t="s">
        <v>344</v>
      </c>
      <c r="J202" s="193" t="s">
        <v>343</v>
      </c>
      <c r="K202" s="192" t="s">
        <v>322</v>
      </c>
      <c r="L202" s="27" t="s">
        <v>342</v>
      </c>
      <c r="M202" s="27" t="s">
        <v>341</v>
      </c>
      <c r="N202" s="14"/>
      <c r="O202" s="9"/>
    </row>
    <row r="203" spans="1:15" ht="24" x14ac:dyDescent="0.25">
      <c r="A203" s="285"/>
      <c r="B203" s="288"/>
      <c r="C203" s="192"/>
      <c r="D203" s="291"/>
      <c r="E203" s="290"/>
      <c r="F203" s="245"/>
      <c r="G203" s="310"/>
      <c r="H203" s="206"/>
      <c r="I203" s="206"/>
      <c r="J203" s="193"/>
      <c r="K203" s="192"/>
      <c r="L203" s="27" t="s">
        <v>340</v>
      </c>
      <c r="M203" s="27" t="s">
        <v>339</v>
      </c>
      <c r="N203" s="14"/>
      <c r="O203" s="9"/>
    </row>
    <row r="204" spans="1:15" ht="24" x14ac:dyDescent="0.25">
      <c r="A204" s="285"/>
      <c r="B204" s="288"/>
      <c r="C204" s="192"/>
      <c r="D204" s="291"/>
      <c r="E204" s="290"/>
      <c r="F204" s="245"/>
      <c r="G204" s="310"/>
      <c r="H204" s="207"/>
      <c r="I204" s="207"/>
      <c r="J204" s="193"/>
      <c r="K204" s="192"/>
      <c r="L204" s="27" t="s">
        <v>338</v>
      </c>
      <c r="M204" s="27" t="s">
        <v>337</v>
      </c>
      <c r="N204" s="14"/>
      <c r="O204" s="9"/>
    </row>
    <row r="205" spans="1:15" ht="120.75" customHeight="1" x14ac:dyDescent="0.25">
      <c r="A205" s="285"/>
      <c r="B205" s="288"/>
      <c r="C205" s="192"/>
      <c r="D205" s="291"/>
      <c r="E205" s="290"/>
      <c r="F205" s="245"/>
      <c r="G205" s="310"/>
      <c r="H205" s="205" t="s">
        <v>336</v>
      </c>
      <c r="I205" s="205" t="s">
        <v>335</v>
      </c>
      <c r="J205" s="193" t="s">
        <v>334</v>
      </c>
      <c r="K205" s="192" t="s">
        <v>333</v>
      </c>
      <c r="L205" s="27" t="s">
        <v>332</v>
      </c>
      <c r="M205" s="27" t="s">
        <v>331</v>
      </c>
      <c r="N205" s="14"/>
      <c r="O205" s="9" t="s">
        <v>330</v>
      </c>
    </row>
    <row r="206" spans="1:15" ht="24" x14ac:dyDescent="0.25">
      <c r="A206" s="285"/>
      <c r="B206" s="288"/>
      <c r="C206" s="192"/>
      <c r="D206" s="291"/>
      <c r="E206" s="290"/>
      <c r="F206" s="245"/>
      <c r="G206" s="310"/>
      <c r="H206" s="206"/>
      <c r="I206" s="206"/>
      <c r="J206" s="193"/>
      <c r="K206" s="192"/>
      <c r="L206" s="27" t="s">
        <v>329</v>
      </c>
      <c r="M206" s="27" t="s">
        <v>328</v>
      </c>
      <c r="N206" s="14"/>
      <c r="O206" s="9"/>
    </row>
    <row r="207" spans="1:15" ht="36" x14ac:dyDescent="0.25">
      <c r="A207" s="285"/>
      <c r="B207" s="288"/>
      <c r="C207" s="192"/>
      <c r="D207" s="291"/>
      <c r="E207" s="290"/>
      <c r="F207" s="245"/>
      <c r="G207" s="310"/>
      <c r="H207" s="207"/>
      <c r="I207" s="207"/>
      <c r="J207" s="193"/>
      <c r="K207" s="192"/>
      <c r="L207" s="27" t="s">
        <v>327</v>
      </c>
      <c r="M207" s="27" t="s">
        <v>326</v>
      </c>
      <c r="N207" s="14"/>
      <c r="O207" s="9"/>
    </row>
    <row r="208" spans="1:15" ht="53.25" customHeight="1" x14ac:dyDescent="0.25">
      <c r="A208" s="285"/>
      <c r="B208" s="288"/>
      <c r="C208" s="192"/>
      <c r="D208" s="291"/>
      <c r="E208" s="290"/>
      <c r="F208" s="245"/>
      <c r="G208" s="310"/>
      <c r="H208" s="205" t="s">
        <v>325</v>
      </c>
      <c r="I208" s="205" t="s">
        <v>324</v>
      </c>
      <c r="J208" s="193" t="s">
        <v>323</v>
      </c>
      <c r="K208" s="192" t="s">
        <v>322</v>
      </c>
      <c r="L208" s="27" t="s">
        <v>321</v>
      </c>
      <c r="M208" s="27" t="s">
        <v>320</v>
      </c>
      <c r="N208" s="14"/>
      <c r="O208" s="9"/>
    </row>
    <row r="209" spans="1:15" ht="24" x14ac:dyDescent="0.25">
      <c r="A209" s="285"/>
      <c r="B209" s="288"/>
      <c r="C209" s="192"/>
      <c r="D209" s="291"/>
      <c r="E209" s="290"/>
      <c r="F209" s="245"/>
      <c r="G209" s="310"/>
      <c r="H209" s="206"/>
      <c r="I209" s="206"/>
      <c r="J209" s="193"/>
      <c r="K209" s="192"/>
      <c r="L209" s="27" t="s">
        <v>319</v>
      </c>
      <c r="M209" s="27" t="s">
        <v>318</v>
      </c>
      <c r="N209" s="14"/>
      <c r="O209" s="9"/>
    </row>
    <row r="210" spans="1:15" ht="24" customHeight="1" x14ac:dyDescent="0.25">
      <c r="A210" s="285"/>
      <c r="B210" s="288"/>
      <c r="C210" s="192"/>
      <c r="D210" s="291"/>
      <c r="E210" s="290"/>
      <c r="F210" s="245"/>
      <c r="G210" s="310"/>
      <c r="H210" s="207"/>
      <c r="I210" s="207"/>
      <c r="J210" s="193"/>
      <c r="K210" s="192"/>
      <c r="L210" s="27" t="s">
        <v>317</v>
      </c>
      <c r="M210" s="27" t="s">
        <v>316</v>
      </c>
      <c r="N210" s="14"/>
      <c r="O210" s="9"/>
    </row>
    <row r="211" spans="1:15" x14ac:dyDescent="0.25">
      <c r="A211" s="285"/>
      <c r="B211" s="288"/>
      <c r="C211" s="192"/>
      <c r="D211" s="291"/>
      <c r="E211" s="290"/>
      <c r="F211" s="245"/>
      <c r="G211" s="310"/>
      <c r="H211" s="29" t="s">
        <v>315</v>
      </c>
      <c r="I211" s="29" t="s">
        <v>314</v>
      </c>
      <c r="J211" s="28"/>
      <c r="K211" s="28"/>
      <c r="L211" s="11"/>
      <c r="M211" s="11"/>
      <c r="N211" s="10"/>
      <c r="O211" s="9"/>
    </row>
    <row r="212" spans="1:15" ht="36.75" x14ac:dyDescent="0.25">
      <c r="A212" s="285"/>
      <c r="B212" s="288"/>
      <c r="C212" s="192"/>
      <c r="D212" s="291"/>
      <c r="E212" s="290"/>
      <c r="F212" s="245"/>
      <c r="G212" s="310"/>
      <c r="H212" s="205" t="s">
        <v>313</v>
      </c>
      <c r="I212" s="205" t="s">
        <v>312</v>
      </c>
      <c r="J212" s="193" t="s">
        <v>311</v>
      </c>
      <c r="K212" s="192" t="s">
        <v>310</v>
      </c>
      <c r="L212" s="27" t="s">
        <v>309</v>
      </c>
      <c r="M212" s="27" t="s">
        <v>308</v>
      </c>
      <c r="N212" s="14"/>
      <c r="O212" s="9" t="s">
        <v>307</v>
      </c>
    </row>
    <row r="213" spans="1:15" ht="24" x14ac:dyDescent="0.25">
      <c r="A213" s="285"/>
      <c r="B213" s="288"/>
      <c r="C213" s="192"/>
      <c r="D213" s="291"/>
      <c r="E213" s="290"/>
      <c r="F213" s="245"/>
      <c r="G213" s="310"/>
      <c r="H213" s="206"/>
      <c r="I213" s="206"/>
      <c r="J213" s="193"/>
      <c r="K213" s="192"/>
      <c r="L213" s="27" t="s">
        <v>306</v>
      </c>
      <c r="M213" s="27" t="s">
        <v>91</v>
      </c>
      <c r="N213" s="14" t="s">
        <v>90</v>
      </c>
      <c r="O213" s="9" t="s">
        <v>89</v>
      </c>
    </row>
    <row r="214" spans="1:15" ht="84.75" x14ac:dyDescent="0.25">
      <c r="A214" s="285"/>
      <c r="B214" s="288"/>
      <c r="C214" s="192"/>
      <c r="D214" s="291"/>
      <c r="E214" s="290"/>
      <c r="F214" s="245"/>
      <c r="G214" s="310"/>
      <c r="H214" s="206"/>
      <c r="I214" s="206"/>
      <c r="J214" s="193"/>
      <c r="K214" s="192"/>
      <c r="L214" s="27" t="s">
        <v>305</v>
      </c>
      <c r="M214" s="27" t="s">
        <v>304</v>
      </c>
      <c r="N214" s="14" t="s">
        <v>303</v>
      </c>
      <c r="O214" s="9" t="s">
        <v>302</v>
      </c>
    </row>
    <row r="215" spans="1:15" x14ac:dyDescent="0.25">
      <c r="A215" s="285"/>
      <c r="B215" s="288"/>
      <c r="C215" s="192"/>
      <c r="D215" s="291"/>
      <c r="E215" s="290"/>
      <c r="F215" s="245"/>
      <c r="G215" s="310"/>
      <c r="H215" s="206"/>
      <c r="I215" s="206"/>
      <c r="J215" s="193"/>
      <c r="K215" s="192"/>
      <c r="L215" s="27" t="s">
        <v>301</v>
      </c>
      <c r="M215" s="27" t="s">
        <v>300</v>
      </c>
      <c r="N215" s="14"/>
      <c r="O215" s="9"/>
    </row>
    <row r="216" spans="1:15" ht="24" x14ac:dyDescent="0.25">
      <c r="A216" s="285"/>
      <c r="B216" s="288"/>
      <c r="C216" s="192"/>
      <c r="D216" s="291"/>
      <c r="E216" s="290"/>
      <c r="F216" s="245"/>
      <c r="G216" s="310"/>
      <c r="H216" s="207"/>
      <c r="I216" s="207"/>
      <c r="J216" s="193"/>
      <c r="K216" s="192"/>
      <c r="L216" s="27" t="s">
        <v>299</v>
      </c>
      <c r="M216" s="27" t="s">
        <v>298</v>
      </c>
      <c r="N216" s="14"/>
      <c r="O216" s="9"/>
    </row>
    <row r="217" spans="1:15" ht="134.25" customHeight="1" x14ac:dyDescent="0.25">
      <c r="A217" s="285"/>
      <c r="B217" s="288"/>
      <c r="C217" s="192"/>
      <c r="D217" s="280" t="s">
        <v>297</v>
      </c>
      <c r="E217" s="282" t="s">
        <v>136</v>
      </c>
      <c r="F217" s="328" t="s">
        <v>135</v>
      </c>
      <c r="G217" s="309"/>
      <c r="H217" s="24" t="s">
        <v>296</v>
      </c>
      <c r="I217" s="24" t="s">
        <v>295</v>
      </c>
      <c r="J217" s="10" t="s">
        <v>294</v>
      </c>
      <c r="K217" s="9" t="s">
        <v>293</v>
      </c>
      <c r="L217" s="11"/>
      <c r="M217" s="11"/>
      <c r="N217" s="10"/>
      <c r="O217" s="9"/>
    </row>
    <row r="218" spans="1:15" ht="15" customHeight="1" x14ac:dyDescent="0.25">
      <c r="A218" s="285"/>
      <c r="B218" s="288"/>
      <c r="C218" s="192"/>
      <c r="D218" s="280"/>
      <c r="E218" s="282"/>
      <c r="F218" s="329"/>
      <c r="G218" s="309"/>
      <c r="H218" s="208" t="s">
        <v>292</v>
      </c>
      <c r="I218" s="208" t="s">
        <v>291</v>
      </c>
      <c r="J218" s="192" t="s">
        <v>132</v>
      </c>
      <c r="K218" s="192" t="s">
        <v>131</v>
      </c>
      <c r="L218" s="26" t="s">
        <v>290</v>
      </c>
      <c r="M218" s="26" t="s">
        <v>289</v>
      </c>
      <c r="N218" s="14"/>
      <c r="O218" s="9"/>
    </row>
    <row r="219" spans="1:15" x14ac:dyDescent="0.25">
      <c r="A219" s="285"/>
      <c r="B219" s="288"/>
      <c r="C219" s="192"/>
      <c r="D219" s="280"/>
      <c r="E219" s="282"/>
      <c r="F219" s="329"/>
      <c r="G219" s="309"/>
      <c r="H219" s="209"/>
      <c r="I219" s="209"/>
      <c r="J219" s="192"/>
      <c r="K219" s="192"/>
      <c r="L219" s="26" t="s">
        <v>288</v>
      </c>
      <c r="M219" s="26" t="s">
        <v>287</v>
      </c>
      <c r="N219" s="14"/>
      <c r="O219" s="9"/>
    </row>
    <row r="220" spans="1:15" x14ac:dyDescent="0.25">
      <c r="A220" s="285"/>
      <c r="B220" s="288"/>
      <c r="C220" s="192"/>
      <c r="D220" s="280"/>
      <c r="E220" s="282"/>
      <c r="F220" s="329"/>
      <c r="G220" s="309"/>
      <c r="H220" s="209"/>
      <c r="I220" s="209"/>
      <c r="J220" s="192"/>
      <c r="K220" s="192"/>
      <c r="L220" s="26" t="s">
        <v>286</v>
      </c>
      <c r="M220" s="26" t="s">
        <v>285</v>
      </c>
      <c r="N220" s="14"/>
      <c r="O220" s="9"/>
    </row>
    <row r="221" spans="1:15" x14ac:dyDescent="0.25">
      <c r="A221" s="285"/>
      <c r="B221" s="288"/>
      <c r="C221" s="192"/>
      <c r="D221" s="280"/>
      <c r="E221" s="282"/>
      <c r="F221" s="329"/>
      <c r="G221" s="309"/>
      <c r="H221" s="209"/>
      <c r="I221" s="209"/>
      <c r="J221" s="192"/>
      <c r="K221" s="192"/>
      <c r="L221" s="26" t="s">
        <v>284</v>
      </c>
      <c r="M221" s="26" t="s">
        <v>283</v>
      </c>
      <c r="N221" s="14"/>
      <c r="O221" s="9"/>
    </row>
    <row r="222" spans="1:15" ht="108.75" x14ac:dyDescent="0.25">
      <c r="A222" s="285"/>
      <c r="B222" s="288"/>
      <c r="C222" s="192"/>
      <c r="D222" s="280"/>
      <c r="E222" s="282"/>
      <c r="F222" s="329"/>
      <c r="G222" s="309"/>
      <c r="H222" s="209"/>
      <c r="I222" s="209"/>
      <c r="J222" s="192"/>
      <c r="K222" s="192"/>
      <c r="L222" s="26" t="s">
        <v>282</v>
      </c>
      <c r="M222" s="26" t="s">
        <v>281</v>
      </c>
      <c r="N222" s="14" t="s">
        <v>116</v>
      </c>
      <c r="O222" s="9" t="s">
        <v>115</v>
      </c>
    </row>
    <row r="223" spans="1:15" ht="120.75" x14ac:dyDescent="0.25">
      <c r="A223" s="285"/>
      <c r="B223" s="288"/>
      <c r="C223" s="192"/>
      <c r="D223" s="280"/>
      <c r="E223" s="282"/>
      <c r="F223" s="329"/>
      <c r="G223" s="309"/>
      <c r="H223" s="209"/>
      <c r="I223" s="209"/>
      <c r="J223" s="192"/>
      <c r="K223" s="192"/>
      <c r="L223" s="26" t="s">
        <v>280</v>
      </c>
      <c r="M223" s="26" t="s">
        <v>279</v>
      </c>
      <c r="N223" s="14" t="s">
        <v>112</v>
      </c>
      <c r="O223" s="9" t="s">
        <v>111</v>
      </c>
    </row>
    <row r="224" spans="1:15" ht="144.75" x14ac:dyDescent="0.25">
      <c r="A224" s="285"/>
      <c r="B224" s="288"/>
      <c r="C224" s="192"/>
      <c r="D224" s="280"/>
      <c r="E224" s="282"/>
      <c r="F224" s="329"/>
      <c r="G224" s="309"/>
      <c r="H224" s="209"/>
      <c r="I224" s="209"/>
      <c r="J224" s="192"/>
      <c r="K224" s="192"/>
      <c r="L224" s="26" t="s">
        <v>278</v>
      </c>
      <c r="M224" s="26" t="s">
        <v>277</v>
      </c>
      <c r="N224" s="14" t="s">
        <v>108</v>
      </c>
      <c r="O224" s="9" t="s">
        <v>107</v>
      </c>
    </row>
    <row r="225" spans="1:15" ht="120.75" x14ac:dyDescent="0.25">
      <c r="A225" s="285"/>
      <c r="B225" s="288"/>
      <c r="C225" s="192"/>
      <c r="D225" s="280"/>
      <c r="E225" s="282"/>
      <c r="F225" s="329"/>
      <c r="G225" s="309"/>
      <c r="H225" s="209"/>
      <c r="I225" s="209"/>
      <c r="J225" s="192"/>
      <c r="K225" s="192"/>
      <c r="L225" s="26" t="s">
        <v>276</v>
      </c>
      <c r="M225" s="26" t="s">
        <v>275</v>
      </c>
      <c r="N225" s="14" t="s">
        <v>104</v>
      </c>
      <c r="O225" s="9" t="s">
        <v>103</v>
      </c>
    </row>
    <row r="226" spans="1:15" ht="144.75" x14ac:dyDescent="0.25">
      <c r="A226" s="285"/>
      <c r="B226" s="288"/>
      <c r="C226" s="192"/>
      <c r="D226" s="280"/>
      <c r="E226" s="282"/>
      <c r="F226" s="329"/>
      <c r="G226" s="309"/>
      <c r="H226" s="210"/>
      <c r="I226" s="210"/>
      <c r="J226" s="192"/>
      <c r="K226" s="192"/>
      <c r="L226" s="26" t="s">
        <v>274</v>
      </c>
      <c r="M226" s="26" t="s">
        <v>273</v>
      </c>
      <c r="N226" s="14" t="s">
        <v>100</v>
      </c>
      <c r="O226" s="9" t="s">
        <v>99</v>
      </c>
    </row>
    <row r="227" spans="1:15" ht="60" x14ac:dyDescent="0.25">
      <c r="A227" s="285"/>
      <c r="B227" s="288"/>
      <c r="C227" s="192"/>
      <c r="D227" s="280"/>
      <c r="E227" s="282"/>
      <c r="F227" s="329"/>
      <c r="G227" s="309"/>
      <c r="H227" s="24" t="s">
        <v>272</v>
      </c>
      <c r="I227" s="24" t="s">
        <v>271</v>
      </c>
      <c r="J227" s="25" t="s">
        <v>96</v>
      </c>
      <c r="K227" s="25" t="s">
        <v>95</v>
      </c>
      <c r="L227" s="11"/>
      <c r="M227" s="11"/>
      <c r="N227" s="10"/>
      <c r="O227" s="9"/>
    </row>
    <row r="228" spans="1:15" ht="48.75" x14ac:dyDescent="0.25">
      <c r="A228" s="285"/>
      <c r="B228" s="288"/>
      <c r="C228" s="192"/>
      <c r="D228" s="280"/>
      <c r="E228" s="282"/>
      <c r="F228" s="329"/>
      <c r="G228" s="309"/>
      <c r="H228" s="24" t="s">
        <v>270</v>
      </c>
      <c r="I228" s="24" t="s">
        <v>269</v>
      </c>
      <c r="J228" s="10" t="s">
        <v>84</v>
      </c>
      <c r="K228" s="9" t="s">
        <v>83</v>
      </c>
      <c r="L228" s="11"/>
      <c r="M228" s="11"/>
      <c r="N228" s="10"/>
      <c r="O228" s="9"/>
    </row>
    <row r="229" spans="1:15" ht="108.75" x14ac:dyDescent="0.25">
      <c r="A229" s="286"/>
      <c r="B229" s="289"/>
      <c r="C229" s="192"/>
      <c r="D229" s="281"/>
      <c r="E229" s="283"/>
      <c r="F229" s="330"/>
      <c r="G229" s="309"/>
      <c r="H229" s="24" t="s">
        <v>268</v>
      </c>
      <c r="I229" s="24" t="s">
        <v>267</v>
      </c>
      <c r="J229" s="10" t="s">
        <v>80</v>
      </c>
      <c r="K229" s="9" t="s">
        <v>79</v>
      </c>
      <c r="L229" s="11"/>
      <c r="M229" s="11"/>
      <c r="N229" s="10"/>
      <c r="O229" s="9"/>
    </row>
    <row r="230" spans="1:15" ht="144" customHeight="1" x14ac:dyDescent="0.25">
      <c r="A230" s="296" t="s">
        <v>266</v>
      </c>
      <c r="B230" s="299" t="s">
        <v>265</v>
      </c>
      <c r="C230" s="305"/>
      <c r="D230" s="276" t="s">
        <v>264</v>
      </c>
      <c r="E230" s="278" t="s">
        <v>263</v>
      </c>
      <c r="F230" s="245" t="s">
        <v>262</v>
      </c>
      <c r="G230" s="310"/>
      <c r="H230" s="22" t="s">
        <v>261</v>
      </c>
      <c r="I230" s="22" t="s">
        <v>260</v>
      </c>
      <c r="J230" s="10" t="s">
        <v>259</v>
      </c>
      <c r="K230" s="9" t="s">
        <v>258</v>
      </c>
      <c r="L230" s="11"/>
      <c r="M230" s="11"/>
      <c r="N230" s="10"/>
      <c r="O230" s="9"/>
    </row>
    <row r="231" spans="1:15" ht="24.75" x14ac:dyDescent="0.25">
      <c r="A231" s="297"/>
      <c r="B231" s="300"/>
      <c r="C231" s="305"/>
      <c r="D231" s="277"/>
      <c r="E231" s="279"/>
      <c r="F231" s="245"/>
      <c r="G231" s="310"/>
      <c r="H231" s="22" t="s">
        <v>257</v>
      </c>
      <c r="I231" s="22" t="s">
        <v>256</v>
      </c>
      <c r="J231" s="10"/>
      <c r="K231" s="9" t="s">
        <v>255</v>
      </c>
      <c r="L231" s="11"/>
      <c r="M231" s="11"/>
      <c r="N231" s="10"/>
      <c r="O231" s="9"/>
    </row>
    <row r="232" spans="1:15" ht="30.75" customHeight="1" x14ac:dyDescent="0.25">
      <c r="A232" s="297"/>
      <c r="B232" s="300"/>
      <c r="C232" s="305"/>
      <c r="D232" s="277"/>
      <c r="E232" s="279"/>
      <c r="F232" s="245"/>
      <c r="G232" s="310"/>
      <c r="H232" s="211" t="s">
        <v>254</v>
      </c>
      <c r="I232" s="211" t="s">
        <v>253</v>
      </c>
      <c r="J232" s="192" t="s">
        <v>252</v>
      </c>
      <c r="K232" s="192" t="s">
        <v>251</v>
      </c>
      <c r="L232" s="23" t="s">
        <v>250</v>
      </c>
      <c r="M232" s="23" t="s">
        <v>249</v>
      </c>
      <c r="N232" s="14"/>
      <c r="O232" s="9"/>
    </row>
    <row r="233" spans="1:15" ht="26.25" customHeight="1" x14ac:dyDescent="0.25">
      <c r="A233" s="297"/>
      <c r="B233" s="300"/>
      <c r="C233" s="305"/>
      <c r="D233" s="277"/>
      <c r="E233" s="279"/>
      <c r="F233" s="245"/>
      <c r="G233" s="310"/>
      <c r="H233" s="212"/>
      <c r="I233" s="212"/>
      <c r="J233" s="192"/>
      <c r="K233" s="192"/>
      <c r="L233" s="23" t="s">
        <v>248</v>
      </c>
      <c r="M233" s="23" t="s">
        <v>247</v>
      </c>
      <c r="N233" s="14"/>
      <c r="O233" s="9"/>
    </row>
    <row r="234" spans="1:15" ht="23.25" customHeight="1" x14ac:dyDescent="0.25">
      <c r="A234" s="297"/>
      <c r="B234" s="300"/>
      <c r="C234" s="305"/>
      <c r="D234" s="277"/>
      <c r="E234" s="279"/>
      <c r="F234" s="245"/>
      <c r="G234" s="310"/>
      <c r="H234" s="213"/>
      <c r="I234" s="213"/>
      <c r="J234" s="192"/>
      <c r="K234" s="192"/>
      <c r="L234" s="23" t="s">
        <v>246</v>
      </c>
      <c r="M234" s="23" t="s">
        <v>245</v>
      </c>
      <c r="N234" s="14"/>
      <c r="O234" s="9"/>
    </row>
    <row r="235" spans="1:15" ht="60.75" x14ac:dyDescent="0.25">
      <c r="A235" s="297"/>
      <c r="B235" s="300"/>
      <c r="C235" s="305"/>
      <c r="D235" s="277"/>
      <c r="E235" s="279"/>
      <c r="F235" s="245"/>
      <c r="G235" s="310"/>
      <c r="H235" s="22" t="s">
        <v>244</v>
      </c>
      <c r="I235" s="22" t="s">
        <v>243</v>
      </c>
      <c r="J235" s="10" t="s">
        <v>242</v>
      </c>
      <c r="K235" s="9" t="s">
        <v>241</v>
      </c>
      <c r="L235" s="11"/>
      <c r="M235" s="11"/>
      <c r="N235" s="10"/>
      <c r="O235" s="9"/>
    </row>
    <row r="236" spans="1:15" ht="15" customHeight="1" x14ac:dyDescent="0.25">
      <c r="A236" s="297"/>
      <c r="B236" s="300"/>
      <c r="C236" s="305"/>
      <c r="D236" s="277"/>
      <c r="E236" s="279"/>
      <c r="F236" s="245"/>
      <c r="G236" s="310"/>
      <c r="H236" s="211" t="s">
        <v>240</v>
      </c>
      <c r="I236" s="211" t="s">
        <v>239</v>
      </c>
      <c r="J236" s="192" t="s">
        <v>238</v>
      </c>
      <c r="K236" s="192" t="s">
        <v>237</v>
      </c>
      <c r="L236" s="23" t="s">
        <v>236</v>
      </c>
      <c r="M236" s="23" t="s">
        <v>235</v>
      </c>
      <c r="N236" s="14"/>
      <c r="O236" s="9"/>
    </row>
    <row r="237" spans="1:15" x14ac:dyDescent="0.25">
      <c r="A237" s="297"/>
      <c r="B237" s="300"/>
      <c r="C237" s="305"/>
      <c r="D237" s="277"/>
      <c r="E237" s="279"/>
      <c r="F237" s="245"/>
      <c r="G237" s="310"/>
      <c r="H237" s="212"/>
      <c r="I237" s="212"/>
      <c r="J237" s="192"/>
      <c r="K237" s="192"/>
      <c r="L237" s="23" t="s">
        <v>234</v>
      </c>
      <c r="M237" s="23" t="s">
        <v>233</v>
      </c>
      <c r="N237" s="14"/>
      <c r="O237" s="9"/>
    </row>
    <row r="238" spans="1:15" x14ac:dyDescent="0.25">
      <c r="A238" s="297"/>
      <c r="B238" s="300"/>
      <c r="C238" s="305"/>
      <c r="D238" s="277"/>
      <c r="E238" s="279"/>
      <c r="F238" s="245"/>
      <c r="G238" s="310"/>
      <c r="H238" s="213"/>
      <c r="I238" s="213"/>
      <c r="J238" s="192"/>
      <c r="K238" s="192"/>
      <c r="L238" s="23" t="s">
        <v>232</v>
      </c>
      <c r="M238" s="23" t="s">
        <v>231</v>
      </c>
      <c r="N238" s="14"/>
      <c r="O238" s="9"/>
    </row>
    <row r="239" spans="1:15" ht="60.75" x14ac:dyDescent="0.25">
      <c r="A239" s="297"/>
      <c r="B239" s="300"/>
      <c r="C239" s="305"/>
      <c r="D239" s="277"/>
      <c r="E239" s="279"/>
      <c r="F239" s="245"/>
      <c r="G239" s="310"/>
      <c r="H239" s="22" t="s">
        <v>230</v>
      </c>
      <c r="I239" s="22" t="s">
        <v>229</v>
      </c>
      <c r="J239" s="10" t="s">
        <v>228</v>
      </c>
      <c r="K239" s="9" t="s">
        <v>227</v>
      </c>
      <c r="L239" s="11"/>
      <c r="M239" s="11"/>
      <c r="N239" s="10"/>
      <c r="O239" s="9"/>
    </row>
    <row r="240" spans="1:15" ht="72.75" x14ac:dyDescent="0.25">
      <c r="A240" s="297"/>
      <c r="B240" s="300"/>
      <c r="C240" s="305"/>
      <c r="D240" s="277"/>
      <c r="E240" s="279"/>
      <c r="F240" s="245"/>
      <c r="G240" s="310"/>
      <c r="H240" s="22" t="s">
        <v>226</v>
      </c>
      <c r="I240" s="22" t="s">
        <v>225</v>
      </c>
      <c r="J240" s="10" t="s">
        <v>224</v>
      </c>
      <c r="K240" s="9" t="s">
        <v>223</v>
      </c>
      <c r="L240" s="11"/>
      <c r="M240" s="11"/>
      <c r="N240" s="10"/>
      <c r="O240" s="9"/>
    </row>
    <row r="241" spans="1:15" ht="36.75" x14ac:dyDescent="0.25">
      <c r="A241" s="297"/>
      <c r="B241" s="300"/>
      <c r="C241" s="305"/>
      <c r="D241" s="277"/>
      <c r="E241" s="279"/>
      <c r="F241" s="245"/>
      <c r="G241" s="310"/>
      <c r="H241" s="22" t="s">
        <v>222</v>
      </c>
      <c r="I241" s="22" t="s">
        <v>221</v>
      </c>
      <c r="J241" s="10" t="s">
        <v>220</v>
      </c>
      <c r="K241" s="9" t="s">
        <v>219</v>
      </c>
      <c r="L241" s="11"/>
      <c r="M241" s="11"/>
      <c r="N241" s="10"/>
      <c r="O241" s="9"/>
    </row>
    <row r="242" spans="1:15" ht="36.75" x14ac:dyDescent="0.25">
      <c r="A242" s="297"/>
      <c r="B242" s="300"/>
      <c r="C242" s="305"/>
      <c r="D242" s="277"/>
      <c r="E242" s="279"/>
      <c r="F242" s="245"/>
      <c r="G242" s="310"/>
      <c r="H242" s="22" t="s">
        <v>218</v>
      </c>
      <c r="I242" s="22" t="s">
        <v>217</v>
      </c>
      <c r="J242" s="10" t="s">
        <v>216</v>
      </c>
      <c r="K242" s="9"/>
      <c r="L242" s="11"/>
      <c r="M242" s="11"/>
      <c r="N242" s="10"/>
      <c r="O242" s="9"/>
    </row>
    <row r="243" spans="1:15" ht="36.75" x14ac:dyDescent="0.25">
      <c r="A243" s="297"/>
      <c r="B243" s="300"/>
      <c r="C243" s="305"/>
      <c r="D243" s="277"/>
      <c r="E243" s="279"/>
      <c r="F243" s="245"/>
      <c r="G243" s="310"/>
      <c r="H243" s="22" t="s">
        <v>215</v>
      </c>
      <c r="I243" s="22" t="s">
        <v>214</v>
      </c>
      <c r="J243" s="10" t="s">
        <v>213</v>
      </c>
      <c r="K243" s="9"/>
      <c r="L243" s="11"/>
      <c r="M243" s="11"/>
      <c r="N243" s="10"/>
      <c r="O243" s="9"/>
    </row>
    <row r="244" spans="1:15" ht="50.25" customHeight="1" x14ac:dyDescent="0.25">
      <c r="A244" s="297"/>
      <c r="B244" s="300"/>
      <c r="C244" s="305"/>
      <c r="D244" s="277"/>
      <c r="E244" s="279"/>
      <c r="F244" s="245"/>
      <c r="G244" s="310"/>
      <c r="H244" s="22" t="s">
        <v>212</v>
      </c>
      <c r="I244" s="22" t="s">
        <v>211</v>
      </c>
      <c r="J244" s="10" t="s">
        <v>210</v>
      </c>
      <c r="K244" s="9" t="s">
        <v>209</v>
      </c>
      <c r="L244" s="11"/>
      <c r="M244" s="11"/>
      <c r="N244" s="10"/>
      <c r="O244" s="9"/>
    </row>
    <row r="245" spans="1:15" ht="72.75" x14ac:dyDescent="0.25">
      <c r="A245" s="297"/>
      <c r="B245" s="300"/>
      <c r="C245" s="305"/>
      <c r="D245" s="277"/>
      <c r="E245" s="279"/>
      <c r="F245" s="245"/>
      <c r="G245" s="310"/>
      <c r="H245" s="22" t="s">
        <v>208</v>
      </c>
      <c r="I245" s="22" t="s">
        <v>207</v>
      </c>
      <c r="J245" s="10" t="s">
        <v>206</v>
      </c>
      <c r="K245" s="9" t="s">
        <v>205</v>
      </c>
      <c r="L245" s="11"/>
      <c r="M245" s="11"/>
      <c r="N245" s="10"/>
      <c r="O245" s="9"/>
    </row>
    <row r="246" spans="1:15" ht="60.75" x14ac:dyDescent="0.25">
      <c r="A246" s="297"/>
      <c r="B246" s="300"/>
      <c r="C246" s="305"/>
      <c r="D246" s="277"/>
      <c r="E246" s="279"/>
      <c r="F246" s="245"/>
      <c r="G246" s="310"/>
      <c r="H246" s="22" t="s">
        <v>204</v>
      </c>
      <c r="I246" s="22" t="s">
        <v>203</v>
      </c>
      <c r="J246" s="10" t="s">
        <v>202</v>
      </c>
      <c r="K246" s="9" t="s">
        <v>201</v>
      </c>
      <c r="L246" s="11"/>
      <c r="M246" s="11"/>
      <c r="N246" s="10"/>
      <c r="O246" s="9"/>
    </row>
    <row r="247" spans="1:15" ht="108.75" x14ac:dyDescent="0.25">
      <c r="A247" s="297"/>
      <c r="B247" s="300"/>
      <c r="C247" s="305"/>
      <c r="D247" s="277"/>
      <c r="E247" s="279"/>
      <c r="F247" s="245"/>
      <c r="G247" s="310"/>
      <c r="H247" s="22" t="s">
        <v>200</v>
      </c>
      <c r="I247" s="22" t="s">
        <v>199</v>
      </c>
      <c r="J247" s="10" t="s">
        <v>198</v>
      </c>
      <c r="K247" s="9" t="s">
        <v>197</v>
      </c>
      <c r="L247" s="11"/>
      <c r="M247" s="11"/>
      <c r="N247" s="10"/>
      <c r="O247" s="9"/>
    </row>
    <row r="248" spans="1:15" ht="180" customHeight="1" x14ac:dyDescent="0.25">
      <c r="A248" s="297"/>
      <c r="B248" s="300"/>
      <c r="C248" s="305"/>
      <c r="D248" s="323" t="s">
        <v>196</v>
      </c>
      <c r="E248" s="324" t="s">
        <v>195</v>
      </c>
      <c r="F248" s="245" t="s">
        <v>194</v>
      </c>
      <c r="G248" s="310"/>
      <c r="H248" s="20" t="s">
        <v>193</v>
      </c>
      <c r="I248" s="20" t="s">
        <v>192</v>
      </c>
      <c r="J248" s="10" t="s">
        <v>191</v>
      </c>
      <c r="K248" s="9" t="s">
        <v>190</v>
      </c>
      <c r="L248" s="11"/>
      <c r="M248" s="11"/>
      <c r="N248" s="10"/>
      <c r="O248" s="9"/>
    </row>
    <row r="249" spans="1:15" ht="48.75" x14ac:dyDescent="0.25">
      <c r="A249" s="297"/>
      <c r="B249" s="300"/>
      <c r="C249" s="305"/>
      <c r="D249" s="323"/>
      <c r="E249" s="324"/>
      <c r="F249" s="245"/>
      <c r="G249" s="310"/>
      <c r="H249" s="20" t="s">
        <v>189</v>
      </c>
      <c r="I249" s="20" t="s">
        <v>188</v>
      </c>
      <c r="J249" s="10" t="s">
        <v>187</v>
      </c>
      <c r="K249" s="9" t="s">
        <v>186</v>
      </c>
      <c r="L249" s="11"/>
      <c r="M249" s="11"/>
      <c r="N249" s="10"/>
      <c r="O249" s="9"/>
    </row>
    <row r="250" spans="1:15" ht="36" customHeight="1" x14ac:dyDescent="0.25">
      <c r="A250" s="297"/>
      <c r="B250" s="300"/>
      <c r="C250" s="305"/>
      <c r="D250" s="323"/>
      <c r="E250" s="324"/>
      <c r="F250" s="245"/>
      <c r="G250" s="310"/>
      <c r="H250" s="197" t="s">
        <v>185</v>
      </c>
      <c r="I250" s="197" t="s">
        <v>184</v>
      </c>
      <c r="J250" s="192" t="s">
        <v>183</v>
      </c>
      <c r="K250" s="192" t="s">
        <v>182</v>
      </c>
      <c r="L250" s="21" t="s">
        <v>181</v>
      </c>
      <c r="M250" s="21" t="s">
        <v>180</v>
      </c>
      <c r="N250" s="14"/>
      <c r="O250" s="9"/>
    </row>
    <row r="251" spans="1:15" x14ac:dyDescent="0.25">
      <c r="A251" s="297"/>
      <c r="B251" s="300"/>
      <c r="C251" s="305"/>
      <c r="D251" s="323"/>
      <c r="E251" s="324"/>
      <c r="F251" s="245"/>
      <c r="G251" s="310"/>
      <c r="H251" s="198"/>
      <c r="I251" s="198"/>
      <c r="J251" s="192"/>
      <c r="K251" s="192"/>
      <c r="L251" s="21" t="s">
        <v>179</v>
      </c>
      <c r="M251" s="21" t="s">
        <v>178</v>
      </c>
      <c r="N251" s="14"/>
      <c r="O251" s="9"/>
    </row>
    <row r="252" spans="1:15" x14ac:dyDescent="0.25">
      <c r="A252" s="297"/>
      <c r="B252" s="300"/>
      <c r="C252" s="305"/>
      <c r="D252" s="323"/>
      <c r="E252" s="324"/>
      <c r="F252" s="245"/>
      <c r="G252" s="310"/>
      <c r="H252" s="199"/>
      <c r="I252" s="199"/>
      <c r="J252" s="192"/>
      <c r="K252" s="192"/>
      <c r="L252" s="21" t="s">
        <v>177</v>
      </c>
      <c r="M252" s="21" t="s">
        <v>176</v>
      </c>
      <c r="N252" s="14"/>
      <c r="O252" s="9"/>
    </row>
    <row r="253" spans="1:15" ht="96.75" x14ac:dyDescent="0.25">
      <c r="A253" s="297"/>
      <c r="B253" s="300"/>
      <c r="C253" s="305"/>
      <c r="D253" s="323"/>
      <c r="E253" s="324"/>
      <c r="F253" s="245"/>
      <c r="G253" s="310"/>
      <c r="H253" s="20" t="s">
        <v>175</v>
      </c>
      <c r="I253" s="20" t="s">
        <v>174</v>
      </c>
      <c r="J253" s="10" t="s">
        <v>173</v>
      </c>
      <c r="K253" s="9" t="s">
        <v>172</v>
      </c>
      <c r="L253" s="11"/>
      <c r="M253" s="11"/>
      <c r="N253" s="10"/>
      <c r="O253" s="9"/>
    </row>
    <row r="254" spans="1:15" ht="44.25" customHeight="1" x14ac:dyDescent="0.25">
      <c r="A254" s="297"/>
      <c r="B254" s="300"/>
      <c r="C254" s="305"/>
      <c r="D254" s="323"/>
      <c r="E254" s="324"/>
      <c r="F254" s="245"/>
      <c r="G254" s="310"/>
      <c r="H254" s="197" t="s">
        <v>171</v>
      </c>
      <c r="I254" s="197" t="s">
        <v>170</v>
      </c>
      <c r="J254" s="192" t="s">
        <v>169</v>
      </c>
      <c r="K254" s="192" t="s">
        <v>168</v>
      </c>
      <c r="L254" s="21" t="s">
        <v>167</v>
      </c>
      <c r="M254" s="21" t="s">
        <v>166</v>
      </c>
      <c r="N254" s="14"/>
      <c r="O254" s="9"/>
    </row>
    <row r="255" spans="1:15" ht="35.25" customHeight="1" x14ac:dyDescent="0.25">
      <c r="A255" s="297"/>
      <c r="B255" s="300"/>
      <c r="C255" s="305"/>
      <c r="D255" s="323"/>
      <c r="E255" s="324"/>
      <c r="F255" s="245"/>
      <c r="G255" s="310"/>
      <c r="H255" s="198"/>
      <c r="I255" s="198"/>
      <c r="J255" s="192"/>
      <c r="K255" s="192"/>
      <c r="L255" s="21" t="s">
        <v>165</v>
      </c>
      <c r="M255" s="21" t="s">
        <v>164</v>
      </c>
      <c r="N255" s="14"/>
      <c r="O255" s="9"/>
    </row>
    <row r="256" spans="1:15" ht="39.75" customHeight="1" x14ac:dyDescent="0.25">
      <c r="A256" s="297"/>
      <c r="B256" s="300"/>
      <c r="C256" s="305"/>
      <c r="D256" s="323"/>
      <c r="E256" s="324"/>
      <c r="F256" s="245"/>
      <c r="G256" s="310"/>
      <c r="H256" s="199"/>
      <c r="I256" s="199"/>
      <c r="J256" s="192"/>
      <c r="K256" s="192"/>
      <c r="L256" s="21" t="s">
        <v>163</v>
      </c>
      <c r="M256" s="21" t="s">
        <v>162</v>
      </c>
      <c r="N256" s="14"/>
      <c r="O256" s="9"/>
    </row>
    <row r="257" spans="1:15" ht="120.75" x14ac:dyDescent="0.25">
      <c r="A257" s="297"/>
      <c r="B257" s="300"/>
      <c r="C257" s="305"/>
      <c r="D257" s="323"/>
      <c r="E257" s="324"/>
      <c r="F257" s="245"/>
      <c r="G257" s="310"/>
      <c r="H257" s="20" t="s">
        <v>161</v>
      </c>
      <c r="I257" s="20" t="s">
        <v>160</v>
      </c>
      <c r="J257" s="10" t="s">
        <v>159</v>
      </c>
      <c r="K257" s="9" t="s">
        <v>158</v>
      </c>
      <c r="L257" s="11"/>
      <c r="M257" s="11"/>
      <c r="N257" s="10"/>
      <c r="O257" s="9"/>
    </row>
    <row r="258" spans="1:15" ht="48.75" x14ac:dyDescent="0.25">
      <c r="A258" s="297"/>
      <c r="B258" s="300"/>
      <c r="C258" s="305"/>
      <c r="D258" s="323"/>
      <c r="E258" s="324"/>
      <c r="F258" s="245"/>
      <c r="G258" s="310"/>
      <c r="H258" s="20" t="s">
        <v>157</v>
      </c>
      <c r="I258" s="20" t="s">
        <v>156</v>
      </c>
      <c r="J258" s="10" t="s">
        <v>155</v>
      </c>
      <c r="K258" s="9" t="s">
        <v>154</v>
      </c>
      <c r="L258" s="11"/>
      <c r="M258" s="11"/>
      <c r="N258" s="10"/>
      <c r="O258" s="9"/>
    </row>
    <row r="259" spans="1:15" ht="36.75" x14ac:dyDescent="0.25">
      <c r="A259" s="297"/>
      <c r="B259" s="300"/>
      <c r="C259" s="305"/>
      <c r="D259" s="323"/>
      <c r="E259" s="324"/>
      <c r="F259" s="245"/>
      <c r="G259" s="310"/>
      <c r="H259" s="20" t="s">
        <v>153</v>
      </c>
      <c r="I259" s="20" t="s">
        <v>152</v>
      </c>
      <c r="J259" s="10" t="s">
        <v>151</v>
      </c>
      <c r="K259" s="9" t="s">
        <v>150</v>
      </c>
      <c r="L259" s="11"/>
      <c r="M259" s="11"/>
      <c r="N259" s="10"/>
      <c r="O259" s="9"/>
    </row>
    <row r="260" spans="1:15" ht="48" customHeight="1" x14ac:dyDescent="0.25">
      <c r="A260" s="297"/>
      <c r="B260" s="300"/>
      <c r="C260" s="305"/>
      <c r="D260" s="323"/>
      <c r="E260" s="324"/>
      <c r="F260" s="245"/>
      <c r="G260" s="310"/>
      <c r="H260" s="20" t="s">
        <v>149</v>
      </c>
      <c r="I260" s="20" t="s">
        <v>148</v>
      </c>
      <c r="J260" s="10" t="s">
        <v>147</v>
      </c>
      <c r="K260" s="9" t="s">
        <v>146</v>
      </c>
      <c r="L260" s="11"/>
      <c r="M260" s="11"/>
      <c r="N260" s="10"/>
      <c r="O260" s="9"/>
    </row>
    <row r="261" spans="1:15" ht="60.75" x14ac:dyDescent="0.25">
      <c r="A261" s="297"/>
      <c r="B261" s="300"/>
      <c r="C261" s="305"/>
      <c r="D261" s="323"/>
      <c r="E261" s="324"/>
      <c r="F261" s="245"/>
      <c r="G261" s="310"/>
      <c r="H261" s="20" t="s">
        <v>145</v>
      </c>
      <c r="I261" s="20" t="s">
        <v>144</v>
      </c>
      <c r="J261" s="10" t="s">
        <v>143</v>
      </c>
      <c r="K261" s="9" t="s">
        <v>142</v>
      </c>
      <c r="L261" s="11"/>
      <c r="M261" s="11"/>
      <c r="N261" s="10"/>
      <c r="O261" s="9"/>
    </row>
    <row r="262" spans="1:15" ht="48.75" x14ac:dyDescent="0.25">
      <c r="A262" s="297"/>
      <c r="B262" s="300"/>
      <c r="C262" s="305"/>
      <c r="D262" s="323"/>
      <c r="E262" s="324"/>
      <c r="F262" s="245"/>
      <c r="G262" s="310"/>
      <c r="H262" s="20" t="s">
        <v>141</v>
      </c>
      <c r="I262" s="20" t="s">
        <v>140</v>
      </c>
      <c r="J262" s="10" t="s">
        <v>139</v>
      </c>
      <c r="K262" s="9" t="s">
        <v>138</v>
      </c>
      <c r="L262" s="11"/>
      <c r="M262" s="11"/>
      <c r="N262" s="10"/>
      <c r="O262" s="9"/>
    </row>
    <row r="263" spans="1:15" ht="276" customHeight="1" x14ac:dyDescent="0.25">
      <c r="A263" s="297"/>
      <c r="B263" s="300"/>
      <c r="C263" s="305"/>
      <c r="D263" s="325" t="s">
        <v>137</v>
      </c>
      <c r="E263" s="326" t="s">
        <v>136</v>
      </c>
      <c r="F263" s="245" t="s">
        <v>135</v>
      </c>
      <c r="G263" s="310"/>
      <c r="H263" s="200" t="s">
        <v>134</v>
      </c>
      <c r="I263" s="200" t="s">
        <v>133</v>
      </c>
      <c r="J263" s="192" t="s">
        <v>132</v>
      </c>
      <c r="K263" s="192" t="s">
        <v>131</v>
      </c>
      <c r="L263" s="19" t="s">
        <v>130</v>
      </c>
      <c r="M263" s="19" t="s">
        <v>129</v>
      </c>
      <c r="N263" s="14"/>
      <c r="O263" s="9"/>
    </row>
    <row r="264" spans="1:15" x14ac:dyDescent="0.25">
      <c r="A264" s="297"/>
      <c r="B264" s="300"/>
      <c r="C264" s="305"/>
      <c r="D264" s="325"/>
      <c r="E264" s="326"/>
      <c r="F264" s="245"/>
      <c r="G264" s="310"/>
      <c r="H264" s="201"/>
      <c r="I264" s="201"/>
      <c r="J264" s="192"/>
      <c r="K264" s="192"/>
      <c r="L264" s="19" t="s">
        <v>128</v>
      </c>
      <c r="M264" s="19" t="s">
        <v>127</v>
      </c>
      <c r="N264" s="14"/>
      <c r="O264" s="9"/>
    </row>
    <row r="265" spans="1:15" x14ac:dyDescent="0.25">
      <c r="A265" s="297"/>
      <c r="B265" s="300"/>
      <c r="C265" s="305"/>
      <c r="D265" s="325"/>
      <c r="E265" s="326"/>
      <c r="F265" s="245"/>
      <c r="G265" s="310"/>
      <c r="H265" s="201"/>
      <c r="I265" s="201"/>
      <c r="J265" s="192"/>
      <c r="K265" s="192"/>
      <c r="L265" s="19" t="s">
        <v>126</v>
      </c>
      <c r="M265" s="19" t="s">
        <v>125</v>
      </c>
      <c r="N265" s="14"/>
      <c r="O265" s="9"/>
    </row>
    <row r="266" spans="1:15" x14ac:dyDescent="0.25">
      <c r="A266" s="297"/>
      <c r="B266" s="300"/>
      <c r="C266" s="305"/>
      <c r="D266" s="325"/>
      <c r="E266" s="326"/>
      <c r="F266" s="245"/>
      <c r="G266" s="310"/>
      <c r="H266" s="201"/>
      <c r="I266" s="201"/>
      <c r="J266" s="192"/>
      <c r="K266" s="192"/>
      <c r="L266" s="19" t="s">
        <v>124</v>
      </c>
      <c r="M266" s="19" t="s">
        <v>123</v>
      </c>
      <c r="N266" s="14"/>
      <c r="O266" s="9"/>
    </row>
    <row r="267" spans="1:15" x14ac:dyDescent="0.25">
      <c r="A267" s="297"/>
      <c r="B267" s="300"/>
      <c r="C267" s="305"/>
      <c r="D267" s="325"/>
      <c r="E267" s="326"/>
      <c r="F267" s="245"/>
      <c r="G267" s="310"/>
      <c r="H267" s="201"/>
      <c r="I267" s="201"/>
      <c r="J267" s="192"/>
      <c r="K267" s="192"/>
      <c r="L267" s="19" t="s">
        <v>122</v>
      </c>
      <c r="M267" s="19" t="s">
        <v>121</v>
      </c>
      <c r="N267" s="14"/>
      <c r="O267" s="9"/>
    </row>
    <row r="268" spans="1:15" ht="24" x14ac:dyDescent="0.25">
      <c r="A268" s="297"/>
      <c r="B268" s="300"/>
      <c r="C268" s="305"/>
      <c r="D268" s="325"/>
      <c r="E268" s="326"/>
      <c r="F268" s="245"/>
      <c r="G268" s="310"/>
      <c r="H268" s="201"/>
      <c r="I268" s="201"/>
      <c r="J268" s="192"/>
      <c r="K268" s="192"/>
      <c r="L268" s="19" t="s">
        <v>120</v>
      </c>
      <c r="M268" s="19" t="s">
        <v>119</v>
      </c>
      <c r="N268" s="14"/>
      <c r="O268" s="9"/>
    </row>
    <row r="269" spans="1:15" ht="108.75" x14ac:dyDescent="0.25">
      <c r="A269" s="297"/>
      <c r="B269" s="300"/>
      <c r="C269" s="305"/>
      <c r="D269" s="325"/>
      <c r="E269" s="326"/>
      <c r="F269" s="245"/>
      <c r="G269" s="310"/>
      <c r="H269" s="201"/>
      <c r="I269" s="201"/>
      <c r="J269" s="192"/>
      <c r="K269" s="192"/>
      <c r="L269" s="19" t="s">
        <v>118</v>
      </c>
      <c r="M269" s="19" t="s">
        <v>117</v>
      </c>
      <c r="N269" s="14" t="s">
        <v>116</v>
      </c>
      <c r="O269" s="9" t="s">
        <v>115</v>
      </c>
    </row>
    <row r="270" spans="1:15" ht="120.75" x14ac:dyDescent="0.25">
      <c r="A270" s="297"/>
      <c r="B270" s="300"/>
      <c r="C270" s="305"/>
      <c r="D270" s="325"/>
      <c r="E270" s="326"/>
      <c r="F270" s="245"/>
      <c r="G270" s="310"/>
      <c r="H270" s="201"/>
      <c r="I270" s="201"/>
      <c r="J270" s="192"/>
      <c r="K270" s="192"/>
      <c r="L270" s="19" t="s">
        <v>114</v>
      </c>
      <c r="M270" s="19" t="s">
        <v>113</v>
      </c>
      <c r="N270" s="14" t="s">
        <v>112</v>
      </c>
      <c r="O270" s="9" t="s">
        <v>111</v>
      </c>
    </row>
    <row r="271" spans="1:15" ht="144.75" x14ac:dyDescent="0.25">
      <c r="A271" s="297"/>
      <c r="B271" s="300"/>
      <c r="C271" s="305"/>
      <c r="D271" s="325"/>
      <c r="E271" s="326"/>
      <c r="F271" s="245"/>
      <c r="G271" s="310"/>
      <c r="H271" s="201"/>
      <c r="I271" s="201"/>
      <c r="J271" s="192"/>
      <c r="K271" s="192"/>
      <c r="L271" s="19" t="s">
        <v>110</v>
      </c>
      <c r="M271" s="19" t="s">
        <v>109</v>
      </c>
      <c r="N271" s="14" t="s">
        <v>108</v>
      </c>
      <c r="O271" s="9" t="s">
        <v>107</v>
      </c>
    </row>
    <row r="272" spans="1:15" ht="120.75" x14ac:dyDescent="0.25">
      <c r="A272" s="297"/>
      <c r="B272" s="300"/>
      <c r="C272" s="305"/>
      <c r="D272" s="325"/>
      <c r="E272" s="326"/>
      <c r="F272" s="245"/>
      <c r="G272" s="310"/>
      <c r="H272" s="201"/>
      <c r="I272" s="201"/>
      <c r="J272" s="192"/>
      <c r="K272" s="192"/>
      <c r="L272" s="19" t="s">
        <v>106</v>
      </c>
      <c r="M272" s="19" t="s">
        <v>105</v>
      </c>
      <c r="N272" s="14" t="s">
        <v>104</v>
      </c>
      <c r="O272" s="9" t="s">
        <v>103</v>
      </c>
    </row>
    <row r="273" spans="1:20" ht="144.75" x14ac:dyDescent="0.25">
      <c r="A273" s="297"/>
      <c r="B273" s="300"/>
      <c r="C273" s="305"/>
      <c r="D273" s="325"/>
      <c r="E273" s="326"/>
      <c r="F273" s="245"/>
      <c r="G273" s="310"/>
      <c r="H273" s="202"/>
      <c r="I273" s="202"/>
      <c r="J273" s="192"/>
      <c r="K273" s="192"/>
      <c r="L273" s="19" t="s">
        <v>102</v>
      </c>
      <c r="M273" s="19" t="s">
        <v>101</v>
      </c>
      <c r="N273" s="14" t="s">
        <v>100</v>
      </c>
      <c r="O273" s="9" t="s">
        <v>99</v>
      </c>
    </row>
    <row r="274" spans="1:20" ht="25.5" customHeight="1" x14ac:dyDescent="0.25">
      <c r="A274" s="297"/>
      <c r="B274" s="300"/>
      <c r="C274" s="305"/>
      <c r="D274" s="325"/>
      <c r="E274" s="326"/>
      <c r="F274" s="245"/>
      <c r="G274" s="310"/>
      <c r="H274" s="200" t="s">
        <v>98</v>
      </c>
      <c r="I274" s="200" t="s">
        <v>97</v>
      </c>
      <c r="J274" s="192" t="s">
        <v>96</v>
      </c>
      <c r="K274" s="192" t="s">
        <v>95</v>
      </c>
      <c r="L274" s="19" t="s">
        <v>94</v>
      </c>
      <c r="M274" s="19" t="s">
        <v>93</v>
      </c>
      <c r="N274" s="14"/>
      <c r="O274" s="9"/>
    </row>
    <row r="275" spans="1:20" ht="36.75" customHeight="1" x14ac:dyDescent="0.25">
      <c r="A275" s="297"/>
      <c r="B275" s="300"/>
      <c r="C275" s="305"/>
      <c r="D275" s="325"/>
      <c r="E275" s="326"/>
      <c r="F275" s="245"/>
      <c r="G275" s="310"/>
      <c r="H275" s="201"/>
      <c r="I275" s="201"/>
      <c r="J275" s="192"/>
      <c r="K275" s="192"/>
      <c r="L275" s="19" t="s">
        <v>92</v>
      </c>
      <c r="M275" s="19" t="s">
        <v>91</v>
      </c>
      <c r="N275" s="14" t="s">
        <v>90</v>
      </c>
      <c r="O275" s="9" t="s">
        <v>89</v>
      </c>
      <c r="S275" s="17"/>
      <c r="T275" s="16"/>
    </row>
    <row r="276" spans="1:20" x14ac:dyDescent="0.25">
      <c r="A276" s="297"/>
      <c r="B276" s="300"/>
      <c r="C276" s="305"/>
      <c r="D276" s="325"/>
      <c r="E276" s="326"/>
      <c r="F276" s="245"/>
      <c r="G276" s="310"/>
      <c r="H276" s="202"/>
      <c r="I276" s="202"/>
      <c r="J276" s="192"/>
      <c r="K276" s="192"/>
      <c r="L276" s="19" t="s">
        <v>88</v>
      </c>
      <c r="M276" s="19" t="s">
        <v>87</v>
      </c>
      <c r="N276" s="14"/>
      <c r="O276" s="9"/>
      <c r="S276" s="17"/>
      <c r="T276" s="16"/>
    </row>
    <row r="277" spans="1:20" ht="48.75" x14ac:dyDescent="0.25">
      <c r="A277" s="297"/>
      <c r="B277" s="300"/>
      <c r="C277" s="305"/>
      <c r="D277" s="325"/>
      <c r="E277" s="326"/>
      <c r="F277" s="245"/>
      <c r="G277" s="310"/>
      <c r="H277" s="18" t="s">
        <v>86</v>
      </c>
      <c r="I277" s="18" t="s">
        <v>85</v>
      </c>
      <c r="J277" s="10" t="s">
        <v>84</v>
      </c>
      <c r="K277" s="9" t="s">
        <v>83</v>
      </c>
      <c r="L277" s="11"/>
      <c r="M277" s="11"/>
      <c r="N277" s="10"/>
      <c r="O277" s="9"/>
      <c r="S277" s="17"/>
      <c r="T277" s="16"/>
    </row>
    <row r="278" spans="1:20" ht="108.75" x14ac:dyDescent="0.25">
      <c r="A278" s="297"/>
      <c r="B278" s="300"/>
      <c r="C278" s="305"/>
      <c r="D278" s="325"/>
      <c r="E278" s="326"/>
      <c r="F278" s="245"/>
      <c r="G278" s="310"/>
      <c r="H278" s="18" t="s">
        <v>82</v>
      </c>
      <c r="I278" s="18" t="s">
        <v>81</v>
      </c>
      <c r="J278" s="10" t="s">
        <v>80</v>
      </c>
      <c r="K278" s="9" t="s">
        <v>79</v>
      </c>
      <c r="L278" s="11"/>
      <c r="M278" s="11"/>
      <c r="N278" s="10"/>
      <c r="O278" s="9"/>
      <c r="S278" s="17"/>
      <c r="T278" s="16"/>
    </row>
    <row r="279" spans="1:20" ht="84.75" x14ac:dyDescent="0.25">
      <c r="A279" s="297"/>
      <c r="B279" s="300"/>
      <c r="C279" s="305"/>
      <c r="D279" s="325"/>
      <c r="E279" s="326"/>
      <c r="F279" s="245"/>
      <c r="G279" s="310"/>
      <c r="H279" s="18" t="s">
        <v>78</v>
      </c>
      <c r="I279" s="18" t="s">
        <v>77</v>
      </c>
      <c r="J279" s="10" t="s">
        <v>76</v>
      </c>
      <c r="K279" s="9" t="s">
        <v>75</v>
      </c>
      <c r="L279" s="11"/>
      <c r="M279" s="11"/>
      <c r="N279" s="10"/>
      <c r="O279" s="9"/>
      <c r="S279" s="17"/>
      <c r="T279" s="16"/>
    </row>
    <row r="280" spans="1:20" ht="48.75" x14ac:dyDescent="0.25">
      <c r="A280" s="297"/>
      <c r="B280" s="300"/>
      <c r="C280" s="305"/>
      <c r="D280" s="325"/>
      <c r="E280" s="326"/>
      <c r="F280" s="245"/>
      <c r="G280" s="310"/>
      <c r="H280" s="18" t="s">
        <v>74</v>
      </c>
      <c r="I280" s="18" t="s">
        <v>73</v>
      </c>
      <c r="J280" s="14" t="s">
        <v>72</v>
      </c>
      <c r="K280" s="9" t="s">
        <v>71</v>
      </c>
      <c r="L280" s="11"/>
      <c r="M280" s="11"/>
      <c r="N280" s="10"/>
      <c r="O280" s="9"/>
      <c r="S280" s="17"/>
      <c r="T280" s="16"/>
    </row>
    <row r="281" spans="1:20" ht="97.5" customHeight="1" x14ac:dyDescent="0.25">
      <c r="A281" s="297"/>
      <c r="B281" s="300"/>
      <c r="C281" s="305"/>
      <c r="D281" s="325"/>
      <c r="E281" s="326"/>
      <c r="F281" s="245"/>
      <c r="G281" s="310"/>
      <c r="H281" s="18" t="s">
        <v>70</v>
      </c>
      <c r="I281" s="18" t="s">
        <v>69</v>
      </c>
      <c r="J281" s="10" t="s">
        <v>68</v>
      </c>
      <c r="K281" s="9" t="s">
        <v>67</v>
      </c>
      <c r="L281" s="11"/>
      <c r="M281" s="11"/>
      <c r="N281" s="10"/>
      <c r="O281" s="9"/>
      <c r="S281" s="17"/>
      <c r="T281" s="16"/>
    </row>
    <row r="282" spans="1:20" ht="96" customHeight="1" x14ac:dyDescent="0.25">
      <c r="A282" s="297"/>
      <c r="B282" s="300"/>
      <c r="C282" s="305"/>
      <c r="D282" s="319" t="s">
        <v>66</v>
      </c>
      <c r="E282" s="321" t="s">
        <v>65</v>
      </c>
      <c r="F282" s="193" t="s">
        <v>64</v>
      </c>
      <c r="G282" s="309"/>
      <c r="H282" s="13" t="s">
        <v>63</v>
      </c>
      <c r="I282" s="13" t="s">
        <v>62</v>
      </c>
      <c r="J282" s="10" t="s">
        <v>61</v>
      </c>
      <c r="K282" s="9"/>
      <c r="L282" s="11"/>
      <c r="M282" s="11"/>
      <c r="N282" s="10"/>
      <c r="O282" s="9"/>
      <c r="S282" s="17"/>
      <c r="T282" s="16"/>
    </row>
    <row r="283" spans="1:20" ht="48.75" x14ac:dyDescent="0.25">
      <c r="A283" s="297"/>
      <c r="B283" s="300"/>
      <c r="C283" s="305"/>
      <c r="D283" s="319"/>
      <c r="E283" s="321"/>
      <c r="F283" s="193"/>
      <c r="G283" s="309"/>
      <c r="H283" s="13" t="s">
        <v>60</v>
      </c>
      <c r="I283" s="13" t="s">
        <v>59</v>
      </c>
      <c r="J283" s="10" t="s">
        <v>58</v>
      </c>
      <c r="K283" s="9" t="s">
        <v>57</v>
      </c>
      <c r="L283" s="11"/>
      <c r="M283" s="11"/>
      <c r="N283" s="10"/>
      <c r="O283" s="9"/>
    </row>
    <row r="284" spans="1:20" ht="72.75" x14ac:dyDescent="0.25">
      <c r="A284" s="297"/>
      <c r="B284" s="300"/>
      <c r="C284" s="305"/>
      <c r="D284" s="319"/>
      <c r="E284" s="321"/>
      <c r="F284" s="193"/>
      <c r="G284" s="309"/>
      <c r="H284" s="13" t="s">
        <v>56</v>
      </c>
      <c r="I284" s="13" t="s">
        <v>55</v>
      </c>
      <c r="J284" s="10" t="s">
        <v>54</v>
      </c>
      <c r="K284" s="9" t="s">
        <v>53</v>
      </c>
      <c r="L284" s="11"/>
      <c r="M284" s="11"/>
      <c r="N284" s="10"/>
      <c r="O284" s="9"/>
    </row>
    <row r="285" spans="1:20" ht="216" customHeight="1" x14ac:dyDescent="0.25">
      <c r="A285" s="297"/>
      <c r="B285" s="300"/>
      <c r="C285" s="305"/>
      <c r="D285" s="319"/>
      <c r="E285" s="321"/>
      <c r="F285" s="193"/>
      <c r="G285" s="309"/>
      <c r="H285" s="203" t="s">
        <v>52</v>
      </c>
      <c r="I285" s="203" t="s">
        <v>51</v>
      </c>
      <c r="J285" s="192" t="s">
        <v>50</v>
      </c>
      <c r="K285" s="192" t="s">
        <v>49</v>
      </c>
      <c r="L285" s="15" t="s">
        <v>48</v>
      </c>
      <c r="M285" s="15" t="s">
        <v>47</v>
      </c>
      <c r="N285" s="14"/>
      <c r="O285" s="9"/>
    </row>
    <row r="286" spans="1:20" ht="24" x14ac:dyDescent="0.25">
      <c r="A286" s="297"/>
      <c r="B286" s="300"/>
      <c r="C286" s="305"/>
      <c r="D286" s="319"/>
      <c r="E286" s="321"/>
      <c r="F286" s="193"/>
      <c r="G286" s="309"/>
      <c r="H286" s="204"/>
      <c r="I286" s="204"/>
      <c r="J286" s="192"/>
      <c r="K286" s="192"/>
      <c r="L286" s="15" t="s">
        <v>46</v>
      </c>
      <c r="M286" s="15" t="s">
        <v>45</v>
      </c>
      <c r="N286" s="14"/>
      <c r="O286" s="9"/>
    </row>
    <row r="287" spans="1:20" ht="122.25" customHeight="1" x14ac:dyDescent="0.25">
      <c r="A287" s="297"/>
      <c r="B287" s="300"/>
      <c r="C287" s="305"/>
      <c r="D287" s="319"/>
      <c r="E287" s="321"/>
      <c r="F287" s="193"/>
      <c r="G287" s="309"/>
      <c r="H287" s="203" t="s">
        <v>44</v>
      </c>
      <c r="I287" s="203" t="s">
        <v>43</v>
      </c>
      <c r="J287" s="192" t="s">
        <v>42</v>
      </c>
      <c r="K287" s="192" t="s">
        <v>41</v>
      </c>
      <c r="L287" s="15" t="s">
        <v>40</v>
      </c>
      <c r="M287" s="15" t="s">
        <v>39</v>
      </c>
      <c r="N287" s="14"/>
      <c r="O287" s="9"/>
    </row>
    <row r="288" spans="1:20" ht="113.25" customHeight="1" x14ac:dyDescent="0.25">
      <c r="A288" s="297"/>
      <c r="B288" s="300"/>
      <c r="C288" s="305"/>
      <c r="D288" s="319"/>
      <c r="E288" s="321"/>
      <c r="F288" s="193"/>
      <c r="G288" s="309"/>
      <c r="H288" s="204"/>
      <c r="I288" s="204"/>
      <c r="J288" s="192"/>
      <c r="K288" s="192"/>
      <c r="L288" s="15" t="s">
        <v>38</v>
      </c>
      <c r="M288" s="15" t="s">
        <v>37</v>
      </c>
      <c r="N288" s="14"/>
      <c r="O288" s="9"/>
    </row>
    <row r="289" spans="1:15" ht="89.25" customHeight="1" x14ac:dyDescent="0.25">
      <c r="A289" s="297"/>
      <c r="B289" s="300"/>
      <c r="C289" s="305"/>
      <c r="D289" s="319"/>
      <c r="E289" s="321"/>
      <c r="F289" s="193"/>
      <c r="G289" s="309"/>
      <c r="H289" s="203" t="s">
        <v>36</v>
      </c>
      <c r="I289" s="203" t="s">
        <v>35</v>
      </c>
      <c r="J289" s="192" t="s">
        <v>34</v>
      </c>
      <c r="K289" s="192" t="s">
        <v>33</v>
      </c>
      <c r="L289" s="15" t="s">
        <v>32</v>
      </c>
      <c r="M289" s="15" t="s">
        <v>31</v>
      </c>
      <c r="N289" s="14"/>
      <c r="O289" s="9"/>
    </row>
    <row r="290" spans="1:15" ht="24" x14ac:dyDescent="0.25">
      <c r="A290" s="297"/>
      <c r="B290" s="300"/>
      <c r="C290" s="305"/>
      <c r="D290" s="319"/>
      <c r="E290" s="321"/>
      <c r="F290" s="193"/>
      <c r="G290" s="309"/>
      <c r="H290" s="204"/>
      <c r="I290" s="204"/>
      <c r="J290" s="192"/>
      <c r="K290" s="192"/>
      <c r="L290" s="15" t="s">
        <v>30</v>
      </c>
      <c r="M290" s="15" t="s">
        <v>29</v>
      </c>
      <c r="N290" s="14"/>
      <c r="O290" s="9"/>
    </row>
    <row r="291" spans="1:15" ht="24" x14ac:dyDescent="0.25">
      <c r="A291" s="297"/>
      <c r="B291" s="300"/>
      <c r="C291" s="305"/>
      <c r="D291" s="319"/>
      <c r="E291" s="321"/>
      <c r="F291" s="193"/>
      <c r="G291" s="309"/>
      <c r="H291" s="203" t="s">
        <v>28</v>
      </c>
      <c r="I291" s="203" t="s">
        <v>27</v>
      </c>
      <c r="J291" s="192" t="s">
        <v>26</v>
      </c>
      <c r="K291" s="12"/>
      <c r="L291" s="15" t="s">
        <v>25</v>
      </c>
      <c r="M291" s="15" t="s">
        <v>24</v>
      </c>
      <c r="N291" s="14"/>
      <c r="O291" s="9"/>
    </row>
    <row r="292" spans="1:15" ht="24" x14ac:dyDescent="0.25">
      <c r="A292" s="297"/>
      <c r="B292" s="300"/>
      <c r="C292" s="305"/>
      <c r="D292" s="319"/>
      <c r="E292" s="321"/>
      <c r="F292" s="193"/>
      <c r="G292" s="309"/>
      <c r="H292" s="204"/>
      <c r="I292" s="204"/>
      <c r="J292" s="192"/>
      <c r="K292" s="12"/>
      <c r="L292" s="15" t="s">
        <v>23</v>
      </c>
      <c r="M292" s="15" t="s">
        <v>22</v>
      </c>
      <c r="N292" s="14"/>
      <c r="O292" s="9"/>
    </row>
    <row r="293" spans="1:15" ht="144" x14ac:dyDescent="0.25">
      <c r="A293" s="298"/>
      <c r="B293" s="301"/>
      <c r="C293" s="305"/>
      <c r="D293" s="320"/>
      <c r="E293" s="322"/>
      <c r="F293" s="193"/>
      <c r="G293" s="309"/>
      <c r="H293" s="13" t="s">
        <v>21</v>
      </c>
      <c r="I293" s="13" t="s">
        <v>20</v>
      </c>
      <c r="J293" s="12" t="s">
        <v>19</v>
      </c>
      <c r="K293" s="12" t="s">
        <v>18</v>
      </c>
      <c r="L293" s="11"/>
      <c r="M293" s="11"/>
      <c r="N293" s="10"/>
      <c r="O293" s="9"/>
    </row>
  </sheetData>
  <mergeCells count="242">
    <mergeCell ref="G248:G262"/>
    <mergeCell ref="F263:F281"/>
    <mergeCell ref="G263:G281"/>
    <mergeCell ref="G282:G293"/>
    <mergeCell ref="G2:G12"/>
    <mergeCell ref="G13:G25"/>
    <mergeCell ref="G26:G35"/>
    <mergeCell ref="G36:G47"/>
    <mergeCell ref="G48:G49"/>
    <mergeCell ref="G196:G216"/>
    <mergeCell ref="F217:F229"/>
    <mergeCell ref="G217:G229"/>
    <mergeCell ref="F36:F47"/>
    <mergeCell ref="F48:F49"/>
    <mergeCell ref="F60:F61"/>
    <mergeCell ref="G134:G172"/>
    <mergeCell ref="F173:F184"/>
    <mergeCell ref="G173:G184"/>
    <mergeCell ref="F185:F195"/>
    <mergeCell ref="G185:G195"/>
    <mergeCell ref="F196:F216"/>
    <mergeCell ref="F2:F12"/>
    <mergeCell ref="F13:F25"/>
    <mergeCell ref="F26:F35"/>
    <mergeCell ref="J289:J290"/>
    <mergeCell ref="K289:K290"/>
    <mergeCell ref="J291:J292"/>
    <mergeCell ref="J174:J181"/>
    <mergeCell ref="K174:K181"/>
    <mergeCell ref="J218:J226"/>
    <mergeCell ref="K218:K226"/>
    <mergeCell ref="J263:J273"/>
    <mergeCell ref="K263:K273"/>
    <mergeCell ref="J250:J252"/>
    <mergeCell ref="J285:J286"/>
    <mergeCell ref="K285:K286"/>
    <mergeCell ref="J287:J288"/>
    <mergeCell ref="K287:K288"/>
    <mergeCell ref="K250:K252"/>
    <mergeCell ref="J254:J256"/>
    <mergeCell ref="K254:K256"/>
    <mergeCell ref="J212:J216"/>
    <mergeCell ref="K212:K216"/>
    <mergeCell ref="J232:J234"/>
    <mergeCell ref="K232:K234"/>
    <mergeCell ref="J274:J276"/>
    <mergeCell ref="K274:K276"/>
    <mergeCell ref="J196:J198"/>
    <mergeCell ref="A128:A184"/>
    <mergeCell ref="C185:C229"/>
    <mergeCell ref="C230:C293"/>
    <mergeCell ref="C50:C127"/>
    <mergeCell ref="F105:F117"/>
    <mergeCell ref="G105:G117"/>
    <mergeCell ref="F118:F127"/>
    <mergeCell ref="G118:G127"/>
    <mergeCell ref="F128:F133"/>
    <mergeCell ref="F134:F172"/>
    <mergeCell ref="G128:G133"/>
    <mergeCell ref="D173:D184"/>
    <mergeCell ref="E173:E184"/>
    <mergeCell ref="D128:D133"/>
    <mergeCell ref="E128:E133"/>
    <mergeCell ref="D282:D293"/>
    <mergeCell ref="E282:E293"/>
    <mergeCell ref="D248:D262"/>
    <mergeCell ref="E248:E262"/>
    <mergeCell ref="D263:D281"/>
    <mergeCell ref="E263:E281"/>
    <mergeCell ref="F230:F247"/>
    <mergeCell ref="G230:G247"/>
    <mergeCell ref="F248:F262"/>
    <mergeCell ref="F62:F104"/>
    <mergeCell ref="G50:G59"/>
    <mergeCell ref="F282:F293"/>
    <mergeCell ref="B2:B49"/>
    <mergeCell ref="D48:D49"/>
    <mergeCell ref="D60:D61"/>
    <mergeCell ref="A2:A49"/>
    <mergeCell ref="E48:E49"/>
    <mergeCell ref="A50:A127"/>
    <mergeCell ref="B50:B127"/>
    <mergeCell ref="D118:D127"/>
    <mergeCell ref="E118:E127"/>
    <mergeCell ref="D230:D247"/>
    <mergeCell ref="E230:E247"/>
    <mergeCell ref="D217:D229"/>
    <mergeCell ref="E217:E229"/>
    <mergeCell ref="A185:A229"/>
    <mergeCell ref="B185:B229"/>
    <mergeCell ref="E196:E216"/>
    <mergeCell ref="D196:D216"/>
    <mergeCell ref="D185:D195"/>
    <mergeCell ref="E185:E195"/>
    <mergeCell ref="A230:A293"/>
    <mergeCell ref="B230:B293"/>
    <mergeCell ref="E2:E12"/>
    <mergeCell ref="D13:D25"/>
    <mergeCell ref="E13:E25"/>
    <mergeCell ref="D26:D35"/>
    <mergeCell ref="E26:E35"/>
    <mergeCell ref="D36:D47"/>
    <mergeCell ref="E36:E47"/>
    <mergeCell ref="C2:C49"/>
    <mergeCell ref="D2:D12"/>
    <mergeCell ref="H66:H69"/>
    <mergeCell ref="I66:I69"/>
    <mergeCell ref="E60:E61"/>
    <mergeCell ref="D105:D117"/>
    <mergeCell ref="E105:E117"/>
    <mergeCell ref="D50:D59"/>
    <mergeCell ref="E50:E59"/>
    <mergeCell ref="I62:I65"/>
    <mergeCell ref="H62:H65"/>
    <mergeCell ref="E62:E104"/>
    <mergeCell ref="D62:D104"/>
    <mergeCell ref="H50:H52"/>
    <mergeCell ref="I50:I52"/>
    <mergeCell ref="H53:H55"/>
    <mergeCell ref="I53:I55"/>
    <mergeCell ref="H57:H58"/>
    <mergeCell ref="I57:I58"/>
    <mergeCell ref="H70:H75"/>
    <mergeCell ref="I70:I75"/>
    <mergeCell ref="H76:H87"/>
    <mergeCell ref="I76:I87"/>
    <mergeCell ref="F50:F59"/>
    <mergeCell ref="G60:G61"/>
    <mergeCell ref="G62:G104"/>
    <mergeCell ref="I112:I115"/>
    <mergeCell ref="H119:H126"/>
    <mergeCell ref="I119:I126"/>
    <mergeCell ref="H88:H90"/>
    <mergeCell ref="I88:I90"/>
    <mergeCell ref="H91:H96"/>
    <mergeCell ref="I91:I96"/>
    <mergeCell ref="H97:H104"/>
    <mergeCell ref="I97:I104"/>
    <mergeCell ref="H105:H111"/>
    <mergeCell ref="I105:I111"/>
    <mergeCell ref="H112:H115"/>
    <mergeCell ref="B128:B184"/>
    <mergeCell ref="H155:H157"/>
    <mergeCell ref="I155:I157"/>
    <mergeCell ref="H158:H163"/>
    <mergeCell ref="I158:I163"/>
    <mergeCell ref="H164:H172"/>
    <mergeCell ref="I164:I172"/>
    <mergeCell ref="H136:H138"/>
    <mergeCell ref="I136:I138"/>
    <mergeCell ref="H139:H143"/>
    <mergeCell ref="I139:I143"/>
    <mergeCell ref="H144:H154"/>
    <mergeCell ref="I144:I154"/>
    <mergeCell ref="C128:C184"/>
    <mergeCell ref="I174:I181"/>
    <mergeCell ref="D134:D172"/>
    <mergeCell ref="E134:E172"/>
    <mergeCell ref="H174:H181"/>
    <mergeCell ref="H134:H135"/>
    <mergeCell ref="I134:I135"/>
    <mergeCell ref="H196:H198"/>
    <mergeCell ref="I196:I198"/>
    <mergeCell ref="H199:H201"/>
    <mergeCell ref="I199:I201"/>
    <mergeCell ref="H202:H204"/>
    <mergeCell ref="I202:I204"/>
    <mergeCell ref="H205:H207"/>
    <mergeCell ref="I205:I207"/>
    <mergeCell ref="H208:H210"/>
    <mergeCell ref="I208:I210"/>
    <mergeCell ref="H212:H216"/>
    <mergeCell ref="I212:I216"/>
    <mergeCell ref="H218:H226"/>
    <mergeCell ref="I218:I226"/>
    <mergeCell ref="H232:H234"/>
    <mergeCell ref="I232:I234"/>
    <mergeCell ref="H236:H238"/>
    <mergeCell ref="I236:I238"/>
    <mergeCell ref="H250:H252"/>
    <mergeCell ref="I250:I252"/>
    <mergeCell ref="H254:H256"/>
    <mergeCell ref="I254:I256"/>
    <mergeCell ref="H263:H273"/>
    <mergeCell ref="I263:I273"/>
    <mergeCell ref="H289:H290"/>
    <mergeCell ref="I289:I290"/>
    <mergeCell ref="H291:H292"/>
    <mergeCell ref="I291:I292"/>
    <mergeCell ref="H274:H276"/>
    <mergeCell ref="I274:I276"/>
    <mergeCell ref="H285:H286"/>
    <mergeCell ref="I285:I286"/>
    <mergeCell ref="H287:H288"/>
    <mergeCell ref="I287:I288"/>
    <mergeCell ref="J88:J90"/>
    <mergeCell ref="J57:J58"/>
    <mergeCell ref="K57:K58"/>
    <mergeCell ref="K88:K90"/>
    <mergeCell ref="J62:J65"/>
    <mergeCell ref="K62:K65"/>
    <mergeCell ref="J119:J126"/>
    <mergeCell ref="K119:K126"/>
    <mergeCell ref="J112:J115"/>
    <mergeCell ref="K112:K115"/>
    <mergeCell ref="J67:J69"/>
    <mergeCell ref="K67:K69"/>
    <mergeCell ref="J70:J75"/>
    <mergeCell ref="K70:K75"/>
    <mergeCell ref="J76:J87"/>
    <mergeCell ref="K76:K87"/>
    <mergeCell ref="J158:J163"/>
    <mergeCell ref="K158:K163"/>
    <mergeCell ref="J164:J172"/>
    <mergeCell ref="K164:K172"/>
    <mergeCell ref="J144:J154"/>
    <mergeCell ref="K144:K154"/>
    <mergeCell ref="J155:J157"/>
    <mergeCell ref="K155:K157"/>
    <mergeCell ref="J91:J96"/>
    <mergeCell ref="K91:K96"/>
    <mergeCell ref="J97:J104"/>
    <mergeCell ref="K97:K104"/>
    <mergeCell ref="J105:J111"/>
    <mergeCell ref="K105:K111"/>
    <mergeCell ref="J134:J135"/>
    <mergeCell ref="K134:K135"/>
    <mergeCell ref="J136:J138"/>
    <mergeCell ref="K136:K138"/>
    <mergeCell ref="J139:J143"/>
    <mergeCell ref="K139:K143"/>
    <mergeCell ref="K196:K198"/>
    <mergeCell ref="J199:J201"/>
    <mergeCell ref="K199:K201"/>
    <mergeCell ref="K202:K204"/>
    <mergeCell ref="J205:J207"/>
    <mergeCell ref="K205:K207"/>
    <mergeCell ref="J208:J210"/>
    <mergeCell ref="K208:K210"/>
    <mergeCell ref="J236:J238"/>
    <mergeCell ref="K236:K238"/>
    <mergeCell ref="J202:J204"/>
  </mergeCells>
  <pageMargins left="0.25" right="0.25" top="0.75" bottom="0.75" header="0.3" footer="0.3"/>
  <pageSetup scale="1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topLeftCell="A37" workbookViewId="0">
      <selection activeCell="M9" sqref="M9"/>
    </sheetView>
  </sheetViews>
  <sheetFormatPr defaultRowHeight="15" x14ac:dyDescent="0.25"/>
  <cols>
    <col min="1" max="1" width="13.85546875" customWidth="1"/>
    <col min="3" max="3" width="24.28515625" customWidth="1"/>
    <col min="4" max="4" width="39" customWidth="1"/>
    <col min="5" max="5" width="39.5703125" customWidth="1"/>
    <col min="7" max="7" width="42.7109375" customWidth="1"/>
  </cols>
  <sheetData>
    <row r="1" spans="1:7" ht="45" x14ac:dyDescent="0.25">
      <c r="A1" s="62" t="s">
        <v>1188</v>
      </c>
      <c r="B1" s="62" t="s">
        <v>1187</v>
      </c>
      <c r="C1" s="63" t="s">
        <v>1186</v>
      </c>
      <c r="D1" s="62" t="s">
        <v>1185</v>
      </c>
      <c r="E1" s="61" t="s">
        <v>1184</v>
      </c>
      <c r="G1" s="60" t="s">
        <v>1183</v>
      </c>
    </row>
    <row r="2" spans="1:7" ht="48" x14ac:dyDescent="0.25">
      <c r="A2" s="331" t="s">
        <v>1182</v>
      </c>
      <c r="B2" s="59">
        <v>1</v>
      </c>
      <c r="C2" s="59" t="s">
        <v>1181</v>
      </c>
      <c r="D2" s="59" t="s">
        <v>1180</v>
      </c>
      <c r="E2" s="59" t="s">
        <v>1179</v>
      </c>
    </row>
    <row r="3" spans="1:7" ht="36" x14ac:dyDescent="0.25">
      <c r="A3" s="332"/>
      <c r="B3" s="59">
        <v>2</v>
      </c>
      <c r="C3" s="59" t="s">
        <v>1178</v>
      </c>
      <c r="D3" s="59" t="s">
        <v>1177</v>
      </c>
      <c r="E3" s="59" t="s">
        <v>1176</v>
      </c>
    </row>
    <row r="4" spans="1:7" ht="36" x14ac:dyDescent="0.25">
      <c r="A4" s="332"/>
      <c r="B4" s="59">
        <v>3</v>
      </c>
      <c r="C4" s="59" t="s">
        <v>1175</v>
      </c>
      <c r="D4" s="59" t="s">
        <v>1174</v>
      </c>
      <c r="E4" s="59" t="s">
        <v>1173</v>
      </c>
    </row>
    <row r="5" spans="1:7" ht="36" x14ac:dyDescent="0.25">
      <c r="A5" s="332"/>
      <c r="B5" s="59">
        <v>4</v>
      </c>
      <c r="C5" s="59" t="s">
        <v>1172</v>
      </c>
      <c r="D5" s="59" t="s">
        <v>1171</v>
      </c>
      <c r="E5" s="59" t="s">
        <v>1170</v>
      </c>
    </row>
    <row r="6" spans="1:7" ht="36" x14ac:dyDescent="0.25">
      <c r="A6" s="332"/>
      <c r="B6" s="59">
        <v>5</v>
      </c>
      <c r="C6" s="59" t="s">
        <v>1169</v>
      </c>
      <c r="D6" s="59" t="s">
        <v>1168</v>
      </c>
      <c r="E6" s="59" t="s">
        <v>1167</v>
      </c>
    </row>
    <row r="7" spans="1:7" ht="60" x14ac:dyDescent="0.25">
      <c r="A7" s="332"/>
      <c r="B7" s="59">
        <v>6</v>
      </c>
      <c r="C7" s="59" t="s">
        <v>1166</v>
      </c>
      <c r="D7" s="59" t="s">
        <v>1165</v>
      </c>
      <c r="E7" s="59" t="s">
        <v>1164</v>
      </c>
    </row>
    <row r="8" spans="1:7" ht="48" x14ac:dyDescent="0.25">
      <c r="A8" s="332"/>
      <c r="B8" s="59">
        <v>7</v>
      </c>
      <c r="C8" s="59" t="s">
        <v>1163</v>
      </c>
      <c r="D8" s="59" t="s">
        <v>1162</v>
      </c>
      <c r="E8" s="59" t="s">
        <v>1161</v>
      </c>
    </row>
    <row r="9" spans="1:7" ht="60" x14ac:dyDescent="0.25">
      <c r="A9" s="332"/>
      <c r="B9" s="59">
        <v>8</v>
      </c>
      <c r="C9" s="59" t="s">
        <v>1160</v>
      </c>
      <c r="D9" s="59" t="s">
        <v>1159</v>
      </c>
      <c r="E9" s="59" t="s">
        <v>1158</v>
      </c>
    </row>
    <row r="10" spans="1:7" ht="72" x14ac:dyDescent="0.25">
      <c r="A10" s="333"/>
      <c r="B10" s="59">
        <v>9</v>
      </c>
      <c r="C10" s="59" t="s">
        <v>1157</v>
      </c>
      <c r="D10" s="59" t="s">
        <v>1156</v>
      </c>
      <c r="E10" s="59" t="s">
        <v>1155</v>
      </c>
    </row>
    <row r="11" spans="1:7" ht="96" x14ac:dyDescent="0.25">
      <c r="A11" s="331" t="s">
        <v>1154</v>
      </c>
      <c r="B11" s="59">
        <v>1</v>
      </c>
      <c r="C11" s="59" t="s">
        <v>1153</v>
      </c>
      <c r="D11" s="59" t="s">
        <v>1152</v>
      </c>
      <c r="E11" s="59" t="s">
        <v>1151</v>
      </c>
    </row>
    <row r="12" spans="1:7" ht="96" x14ac:dyDescent="0.25">
      <c r="A12" s="332"/>
      <c r="B12" s="59">
        <v>2</v>
      </c>
      <c r="C12" s="59" t="s">
        <v>1150</v>
      </c>
      <c r="D12" s="59" t="s">
        <v>1149</v>
      </c>
      <c r="E12" s="59" t="s">
        <v>1148</v>
      </c>
    </row>
    <row r="13" spans="1:7" ht="36" x14ac:dyDescent="0.25">
      <c r="A13" s="332"/>
      <c r="B13" s="59">
        <v>3</v>
      </c>
      <c r="C13" s="59" t="s">
        <v>1147</v>
      </c>
      <c r="D13" s="59" t="s">
        <v>1146</v>
      </c>
      <c r="E13" s="59" t="s">
        <v>1145</v>
      </c>
    </row>
    <row r="14" spans="1:7" ht="72" x14ac:dyDescent="0.25">
      <c r="A14" s="332"/>
      <c r="B14" s="59">
        <v>4</v>
      </c>
      <c r="C14" s="59" t="s">
        <v>1144</v>
      </c>
      <c r="D14" s="59" t="s">
        <v>1143</v>
      </c>
      <c r="E14" s="59" t="s">
        <v>1142</v>
      </c>
    </row>
    <row r="15" spans="1:7" ht="168" x14ac:dyDescent="0.25">
      <c r="A15" s="333"/>
      <c r="B15" s="59">
        <v>5</v>
      </c>
      <c r="C15" s="59" t="s">
        <v>1141</v>
      </c>
      <c r="D15" s="59" t="s">
        <v>1140</v>
      </c>
      <c r="E15" s="59" t="s">
        <v>1139</v>
      </c>
    </row>
    <row r="16" spans="1:7" ht="132" x14ac:dyDescent="0.25">
      <c r="A16" s="331" t="s">
        <v>1138</v>
      </c>
      <c r="B16" s="59">
        <v>1</v>
      </c>
      <c r="C16" s="59" t="s">
        <v>1137</v>
      </c>
      <c r="D16" s="59" t="s">
        <v>1136</v>
      </c>
      <c r="E16" s="59" t="s">
        <v>1135</v>
      </c>
    </row>
    <row r="17" spans="1:5" ht="144" x14ac:dyDescent="0.25">
      <c r="A17" s="332"/>
      <c r="B17" s="59">
        <v>2</v>
      </c>
      <c r="C17" s="59" t="s">
        <v>1134</v>
      </c>
      <c r="D17" s="59" t="s">
        <v>1133</v>
      </c>
      <c r="E17" s="59" t="s">
        <v>1132</v>
      </c>
    </row>
    <row r="18" spans="1:5" ht="48" x14ac:dyDescent="0.25">
      <c r="A18" s="332"/>
      <c r="B18" s="59">
        <v>3</v>
      </c>
      <c r="C18" s="59" t="s">
        <v>1131</v>
      </c>
      <c r="D18" s="59" t="s">
        <v>1130</v>
      </c>
      <c r="E18" s="59" t="s">
        <v>1129</v>
      </c>
    </row>
    <row r="19" spans="1:5" ht="144" x14ac:dyDescent="0.25">
      <c r="A19" s="332"/>
      <c r="B19" s="59">
        <v>4</v>
      </c>
      <c r="C19" s="59" t="s">
        <v>1128</v>
      </c>
      <c r="D19" s="59" t="s">
        <v>1127</v>
      </c>
      <c r="E19" s="59" t="s">
        <v>1126</v>
      </c>
    </row>
    <row r="20" spans="1:5" ht="120" x14ac:dyDescent="0.25">
      <c r="A20" s="332"/>
      <c r="B20" s="59">
        <v>5</v>
      </c>
      <c r="C20" s="59" t="s">
        <v>1125</v>
      </c>
      <c r="D20" s="59" t="s">
        <v>1124</v>
      </c>
      <c r="E20" s="59" t="s">
        <v>1123</v>
      </c>
    </row>
    <row r="21" spans="1:5" ht="60" x14ac:dyDescent="0.25">
      <c r="A21" s="332"/>
      <c r="B21" s="59">
        <v>6</v>
      </c>
      <c r="C21" s="59" t="s">
        <v>1122</v>
      </c>
      <c r="D21" s="59" t="s">
        <v>1121</v>
      </c>
      <c r="E21" s="59" t="s">
        <v>1120</v>
      </c>
    </row>
    <row r="22" spans="1:5" ht="60" x14ac:dyDescent="0.25">
      <c r="A22" s="332"/>
      <c r="B22" s="59">
        <v>7</v>
      </c>
      <c r="C22" s="59" t="s">
        <v>1119</v>
      </c>
      <c r="D22" s="59" t="s">
        <v>1118</v>
      </c>
      <c r="E22" s="59" t="s">
        <v>1117</v>
      </c>
    </row>
    <row r="23" spans="1:5" ht="96" x14ac:dyDescent="0.25">
      <c r="A23" s="332"/>
      <c r="B23" s="59">
        <v>8</v>
      </c>
      <c r="C23" s="59" t="s">
        <v>1116</v>
      </c>
      <c r="D23" s="59" t="s">
        <v>1115</v>
      </c>
      <c r="E23" s="59" t="s">
        <v>1114</v>
      </c>
    </row>
    <row r="24" spans="1:5" ht="72" x14ac:dyDescent="0.25">
      <c r="A24" s="332"/>
      <c r="B24" s="59">
        <v>9</v>
      </c>
      <c r="C24" s="59" t="s">
        <v>1113</v>
      </c>
      <c r="D24" s="59" t="s">
        <v>1112</v>
      </c>
      <c r="E24" s="59" t="s">
        <v>1111</v>
      </c>
    </row>
    <row r="25" spans="1:5" ht="120" x14ac:dyDescent="0.25">
      <c r="A25" s="332"/>
      <c r="B25" s="59">
        <v>10</v>
      </c>
      <c r="C25" s="59" t="s">
        <v>1110</v>
      </c>
      <c r="D25" s="59" t="s">
        <v>1109</v>
      </c>
      <c r="E25" s="59" t="s">
        <v>1108</v>
      </c>
    </row>
    <row r="26" spans="1:5" ht="84" x14ac:dyDescent="0.25">
      <c r="A26" s="332"/>
      <c r="B26" s="59">
        <v>11</v>
      </c>
      <c r="C26" s="59" t="s">
        <v>1107</v>
      </c>
      <c r="D26" s="59" t="s">
        <v>1106</v>
      </c>
      <c r="E26" s="59" t="s">
        <v>1105</v>
      </c>
    </row>
    <row r="27" spans="1:5" ht="132" x14ac:dyDescent="0.25">
      <c r="A27" s="332"/>
      <c r="B27" s="59">
        <v>12</v>
      </c>
      <c r="C27" s="59" t="s">
        <v>1104</v>
      </c>
      <c r="D27" s="59" t="s">
        <v>1103</v>
      </c>
      <c r="E27" s="59" t="s">
        <v>1102</v>
      </c>
    </row>
    <row r="28" spans="1:5" ht="108" x14ac:dyDescent="0.25">
      <c r="A28" s="332"/>
      <c r="B28" s="59">
        <v>13</v>
      </c>
      <c r="C28" s="59" t="s">
        <v>1101</v>
      </c>
      <c r="D28" s="59" t="s">
        <v>1100</v>
      </c>
      <c r="E28" s="59" t="s">
        <v>1099</v>
      </c>
    </row>
    <row r="29" spans="1:5" ht="60" x14ac:dyDescent="0.25">
      <c r="A29" s="332"/>
      <c r="B29" s="59">
        <v>14</v>
      </c>
      <c r="C29" s="59" t="s">
        <v>1098</v>
      </c>
      <c r="D29" s="59" t="s">
        <v>1097</v>
      </c>
      <c r="E29" s="59" t="s">
        <v>1096</v>
      </c>
    </row>
    <row r="30" spans="1:5" ht="48" x14ac:dyDescent="0.25">
      <c r="A30" s="332"/>
      <c r="B30" s="59">
        <v>15</v>
      </c>
      <c r="C30" s="59" t="s">
        <v>1095</v>
      </c>
      <c r="D30" s="59" t="s">
        <v>1094</v>
      </c>
      <c r="E30" s="59" t="s">
        <v>1093</v>
      </c>
    </row>
    <row r="31" spans="1:5" ht="84" x14ac:dyDescent="0.25">
      <c r="A31" s="332"/>
      <c r="B31" s="59">
        <v>16</v>
      </c>
      <c r="C31" s="59" t="s">
        <v>1092</v>
      </c>
      <c r="D31" s="59" t="s">
        <v>1091</v>
      </c>
      <c r="E31" s="59" t="s">
        <v>1090</v>
      </c>
    </row>
    <row r="32" spans="1:5" ht="192" x14ac:dyDescent="0.25">
      <c r="A32" s="332"/>
      <c r="B32" s="59">
        <v>17</v>
      </c>
      <c r="C32" s="59" t="s">
        <v>1089</v>
      </c>
      <c r="D32" s="59" t="s">
        <v>1088</v>
      </c>
      <c r="E32" s="59" t="s">
        <v>1087</v>
      </c>
    </row>
    <row r="33" spans="1:5" ht="48" x14ac:dyDescent="0.25">
      <c r="A33" s="333"/>
      <c r="B33" s="59">
        <v>18</v>
      </c>
      <c r="C33" s="59" t="s">
        <v>1086</v>
      </c>
      <c r="D33" s="59" t="s">
        <v>1085</v>
      </c>
      <c r="E33" s="59" t="s">
        <v>1084</v>
      </c>
    </row>
    <row r="34" spans="1:5" ht="48" x14ac:dyDescent="0.25">
      <c r="A34" s="331" t="s">
        <v>1083</v>
      </c>
      <c r="B34" s="59">
        <v>1</v>
      </c>
      <c r="C34" s="59" t="s">
        <v>1082</v>
      </c>
      <c r="D34" s="59" t="s">
        <v>1081</v>
      </c>
      <c r="E34" s="59" t="s">
        <v>1080</v>
      </c>
    </row>
    <row r="35" spans="1:5" ht="36" x14ac:dyDescent="0.25">
      <c r="A35" s="332"/>
      <c r="B35" s="59">
        <v>2</v>
      </c>
      <c r="C35" s="59" t="s">
        <v>1079</v>
      </c>
      <c r="D35" s="59" t="s">
        <v>1078</v>
      </c>
      <c r="E35" s="11"/>
    </row>
    <row r="36" spans="1:5" ht="48" x14ac:dyDescent="0.25">
      <c r="A36" s="332"/>
      <c r="B36" s="59">
        <v>3</v>
      </c>
      <c r="C36" s="59" t="s">
        <v>1077</v>
      </c>
      <c r="D36" s="59" t="s">
        <v>1076</v>
      </c>
      <c r="E36" s="59" t="s">
        <v>1075</v>
      </c>
    </row>
    <row r="37" spans="1:5" ht="96" x14ac:dyDescent="0.25">
      <c r="A37" s="332"/>
      <c r="B37" s="59">
        <v>4</v>
      </c>
      <c r="C37" s="59" t="s">
        <v>1074</v>
      </c>
      <c r="D37" s="59" t="s">
        <v>1073</v>
      </c>
      <c r="E37" s="59" t="s">
        <v>1072</v>
      </c>
    </row>
    <row r="38" spans="1:5" ht="48" x14ac:dyDescent="0.25">
      <c r="A38" s="332"/>
      <c r="B38" s="59">
        <v>5</v>
      </c>
      <c r="C38" s="59" t="s">
        <v>1071</v>
      </c>
      <c r="D38" s="59" t="s">
        <v>1070</v>
      </c>
      <c r="E38" s="59" t="s">
        <v>1069</v>
      </c>
    </row>
    <row r="39" spans="1:5" ht="48" x14ac:dyDescent="0.25">
      <c r="A39" s="332"/>
      <c r="B39" s="59">
        <v>6</v>
      </c>
      <c r="C39" s="59" t="s">
        <v>1068</v>
      </c>
      <c r="D39" s="59" t="s">
        <v>1067</v>
      </c>
      <c r="E39" s="59" t="s">
        <v>1066</v>
      </c>
    </row>
    <row r="40" spans="1:5" ht="96" x14ac:dyDescent="0.25">
      <c r="A40" s="332"/>
      <c r="B40" s="59">
        <v>7</v>
      </c>
      <c r="C40" s="59" t="s">
        <v>1065</v>
      </c>
      <c r="D40" s="59" t="s">
        <v>1064</v>
      </c>
      <c r="E40" s="59" t="s">
        <v>1063</v>
      </c>
    </row>
    <row r="41" spans="1:5" ht="48" x14ac:dyDescent="0.25">
      <c r="A41" s="332"/>
      <c r="B41" s="59">
        <v>8</v>
      </c>
      <c r="C41" s="59" t="s">
        <v>1062</v>
      </c>
      <c r="D41" s="59" t="s">
        <v>1061</v>
      </c>
      <c r="E41" s="59" t="s">
        <v>1060</v>
      </c>
    </row>
    <row r="42" spans="1:5" ht="132" x14ac:dyDescent="0.25">
      <c r="A42" s="332"/>
      <c r="B42" s="59">
        <v>9</v>
      </c>
      <c r="C42" s="59" t="s">
        <v>1059</v>
      </c>
      <c r="D42" s="59" t="s">
        <v>1058</v>
      </c>
      <c r="E42" s="59" t="s">
        <v>1057</v>
      </c>
    </row>
    <row r="43" spans="1:5" ht="36" x14ac:dyDescent="0.25">
      <c r="A43" s="332"/>
      <c r="B43" s="59">
        <v>10</v>
      </c>
      <c r="C43" s="59" t="s">
        <v>1056</v>
      </c>
      <c r="D43" s="59" t="s">
        <v>1055</v>
      </c>
      <c r="E43" s="59" t="s">
        <v>1054</v>
      </c>
    </row>
    <row r="44" spans="1:5" ht="48" x14ac:dyDescent="0.25">
      <c r="A44" s="332"/>
      <c r="B44" s="59">
        <v>11</v>
      </c>
      <c r="C44" s="59" t="s">
        <v>1053</v>
      </c>
      <c r="D44" s="59" t="s">
        <v>1052</v>
      </c>
      <c r="E44" s="11"/>
    </row>
    <row r="45" spans="1:5" ht="48" x14ac:dyDescent="0.25">
      <c r="A45" s="332"/>
      <c r="B45" s="59">
        <v>12</v>
      </c>
      <c r="C45" s="59" t="s">
        <v>1051</v>
      </c>
      <c r="D45" s="59" t="s">
        <v>1050</v>
      </c>
      <c r="E45" s="11"/>
    </row>
    <row r="46" spans="1:5" ht="36" x14ac:dyDescent="0.25">
      <c r="A46" s="332"/>
      <c r="B46" s="59">
        <v>13</v>
      </c>
      <c r="C46" s="59" t="s">
        <v>1049</v>
      </c>
      <c r="D46" s="59" t="s">
        <v>1048</v>
      </c>
      <c r="E46" s="59" t="s">
        <v>1047</v>
      </c>
    </row>
    <row r="47" spans="1:5" ht="36" x14ac:dyDescent="0.25">
      <c r="A47" s="332"/>
      <c r="B47" s="59">
        <v>14</v>
      </c>
      <c r="C47" s="59" t="s">
        <v>1046</v>
      </c>
      <c r="D47" s="59" t="s">
        <v>1045</v>
      </c>
      <c r="E47" s="59" t="s">
        <v>1044</v>
      </c>
    </row>
    <row r="48" spans="1:5" ht="60" x14ac:dyDescent="0.25">
      <c r="A48" s="333"/>
      <c r="B48" s="59">
        <v>15</v>
      </c>
      <c r="C48" s="59" t="s">
        <v>1043</v>
      </c>
      <c r="D48" s="59" t="s">
        <v>1042</v>
      </c>
      <c r="E48" s="59" t="s">
        <v>1041</v>
      </c>
    </row>
    <row r="49" spans="1:5" ht="84" x14ac:dyDescent="0.25">
      <c r="A49" s="331" t="s">
        <v>1040</v>
      </c>
      <c r="B49" s="59">
        <v>1</v>
      </c>
      <c r="C49" s="59" t="s">
        <v>1039</v>
      </c>
      <c r="D49" s="59" t="s">
        <v>1038</v>
      </c>
      <c r="E49" s="59" t="s">
        <v>1037</v>
      </c>
    </row>
    <row r="50" spans="1:5" ht="72" x14ac:dyDescent="0.25">
      <c r="A50" s="332"/>
      <c r="B50" s="59">
        <v>2</v>
      </c>
      <c r="C50" s="59" t="s">
        <v>1036</v>
      </c>
      <c r="D50" s="59" t="s">
        <v>1035</v>
      </c>
      <c r="E50" s="59" t="s">
        <v>1034</v>
      </c>
    </row>
    <row r="51" spans="1:5" ht="120" x14ac:dyDescent="0.25">
      <c r="A51" s="332"/>
      <c r="B51" s="59">
        <v>3</v>
      </c>
      <c r="C51" s="59" t="s">
        <v>1033</v>
      </c>
      <c r="D51" s="59" t="s">
        <v>1032</v>
      </c>
      <c r="E51" s="59" t="s">
        <v>1031</v>
      </c>
    </row>
    <row r="52" spans="1:5" ht="108" x14ac:dyDescent="0.25">
      <c r="A52" s="332"/>
      <c r="B52" s="59">
        <v>4</v>
      </c>
      <c r="C52" s="59" t="s">
        <v>1030</v>
      </c>
      <c r="D52" s="59" t="s">
        <v>1029</v>
      </c>
      <c r="E52" s="59" t="s">
        <v>1028</v>
      </c>
    </row>
    <row r="53" spans="1:5" ht="36" x14ac:dyDescent="0.25">
      <c r="A53" s="333"/>
      <c r="B53" s="59">
        <v>5</v>
      </c>
      <c r="C53" s="59" t="s">
        <v>1027</v>
      </c>
      <c r="D53" s="59" t="s">
        <v>1026</v>
      </c>
      <c r="E53" s="59" t="s">
        <v>1025</v>
      </c>
    </row>
    <row r="54" spans="1:5" ht="48" x14ac:dyDescent="0.25">
      <c r="A54" s="331" t="s">
        <v>1024</v>
      </c>
      <c r="B54" s="59">
        <v>1</v>
      </c>
      <c r="C54" s="59" t="s">
        <v>1023</v>
      </c>
      <c r="D54" s="59" t="s">
        <v>1022</v>
      </c>
      <c r="E54" s="59" t="s">
        <v>1021</v>
      </c>
    </row>
    <row r="55" spans="1:5" ht="48" x14ac:dyDescent="0.25">
      <c r="A55" s="332"/>
      <c r="B55" s="59">
        <v>2</v>
      </c>
      <c r="C55" s="59" t="s">
        <v>522</v>
      </c>
      <c r="D55" s="59" t="s">
        <v>1020</v>
      </c>
      <c r="E55" s="59" t="s">
        <v>1019</v>
      </c>
    </row>
    <row r="56" spans="1:5" ht="48" x14ac:dyDescent="0.25">
      <c r="A56" s="332"/>
      <c r="B56" s="59">
        <v>3</v>
      </c>
      <c r="C56" s="59" t="s">
        <v>1018</v>
      </c>
      <c r="D56" s="59" t="s">
        <v>1017</v>
      </c>
      <c r="E56" s="59" t="s">
        <v>1016</v>
      </c>
    </row>
    <row r="57" spans="1:5" ht="60" x14ac:dyDescent="0.25">
      <c r="A57" s="332"/>
      <c r="B57" s="59">
        <v>4</v>
      </c>
      <c r="C57" s="59" t="s">
        <v>1015</v>
      </c>
      <c r="D57" s="59" t="s">
        <v>1014</v>
      </c>
      <c r="E57" s="59" t="s">
        <v>1013</v>
      </c>
    </row>
    <row r="58" spans="1:5" ht="72" x14ac:dyDescent="0.25">
      <c r="A58" s="332"/>
      <c r="B58" s="59">
        <v>5</v>
      </c>
      <c r="C58" s="59" t="s">
        <v>1012</v>
      </c>
      <c r="D58" s="59" t="s">
        <v>1011</v>
      </c>
      <c r="E58" s="59" t="s">
        <v>1010</v>
      </c>
    </row>
    <row r="59" spans="1:5" ht="96" x14ac:dyDescent="0.25">
      <c r="A59" s="332"/>
      <c r="B59" s="59">
        <v>6</v>
      </c>
      <c r="C59" s="59" t="s">
        <v>1009</v>
      </c>
      <c r="D59" s="59" t="s">
        <v>1008</v>
      </c>
      <c r="E59" s="59" t="s">
        <v>1007</v>
      </c>
    </row>
    <row r="60" spans="1:5" ht="108" x14ac:dyDescent="0.25">
      <c r="A60" s="332"/>
      <c r="B60" s="59">
        <v>7</v>
      </c>
      <c r="C60" s="59" t="s">
        <v>1006</v>
      </c>
      <c r="D60" s="59" t="s">
        <v>1005</v>
      </c>
      <c r="E60" s="59" t="s">
        <v>1004</v>
      </c>
    </row>
    <row r="61" spans="1:5" ht="36" x14ac:dyDescent="0.25">
      <c r="A61" s="332"/>
      <c r="B61" s="59">
        <v>8</v>
      </c>
      <c r="C61" s="59" t="s">
        <v>1003</v>
      </c>
      <c r="D61" s="59" t="s">
        <v>1002</v>
      </c>
      <c r="E61" s="59" t="s">
        <v>1001</v>
      </c>
    </row>
    <row r="62" spans="1:5" ht="36" x14ac:dyDescent="0.25">
      <c r="A62" s="333"/>
      <c r="B62" s="59">
        <v>9</v>
      </c>
      <c r="C62" s="59" t="s">
        <v>1000</v>
      </c>
      <c r="D62" s="59" t="s">
        <v>999</v>
      </c>
      <c r="E62" s="11"/>
    </row>
  </sheetData>
  <mergeCells count="6">
    <mergeCell ref="A54:A62"/>
    <mergeCell ref="A2:A10"/>
    <mergeCell ref="A11:A15"/>
    <mergeCell ref="A16:A33"/>
    <mergeCell ref="A34:A48"/>
    <mergeCell ref="A49:A53"/>
  </mergeCells>
  <pageMargins left="0.25" right="0.25" top="0.75" bottom="0.75" header="0.3" footer="0.3"/>
  <pageSetup scale="5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zoomScale="77" zoomScaleNormal="77" workbookViewId="0">
      <selection activeCell="M9" sqref="M9"/>
    </sheetView>
  </sheetViews>
  <sheetFormatPr defaultRowHeight="15" x14ac:dyDescent="0.25"/>
  <cols>
    <col min="1" max="1" width="24.140625" customWidth="1"/>
    <col min="2" max="2" width="4" customWidth="1"/>
    <col min="3" max="3" width="24.140625" customWidth="1"/>
    <col min="4" max="4" width="4" bestFit="1" customWidth="1"/>
    <col min="5" max="5" width="16.5703125" style="97" bestFit="1" customWidth="1"/>
    <col min="6" max="6" width="32.7109375" style="97" bestFit="1" customWidth="1"/>
    <col min="7" max="7" width="16.5703125" style="98" bestFit="1" customWidth="1"/>
    <col min="8" max="8" width="21.42578125" style="85" customWidth="1"/>
    <col min="9" max="9" width="17.42578125" style="17" customWidth="1"/>
    <col min="10" max="10" width="17.42578125" style="142" customWidth="1"/>
    <col min="11" max="11" width="17" style="99" customWidth="1"/>
    <col min="12" max="14" width="15.5703125" style="99" customWidth="1"/>
    <col min="15" max="15" width="21.140625" style="99" customWidth="1"/>
    <col min="16" max="16" width="20.140625" style="99" customWidth="1"/>
    <col min="17" max="17" width="27.85546875" style="187" customWidth="1"/>
    <col min="18" max="18" width="51.42578125" style="99" bestFit="1" customWidth="1"/>
    <col min="19" max="19" width="36.5703125" style="99" customWidth="1"/>
    <col min="20" max="20" width="21" style="170" bestFit="1" customWidth="1"/>
    <col min="22" max="22" width="12" customWidth="1"/>
  </cols>
  <sheetData>
    <row r="1" spans="1:22" x14ac:dyDescent="0.25">
      <c r="A1" s="334" t="s">
        <v>998</v>
      </c>
      <c r="B1" s="335" t="s">
        <v>995</v>
      </c>
      <c r="C1" s="334" t="s">
        <v>996</v>
      </c>
      <c r="D1" s="335" t="s">
        <v>995</v>
      </c>
      <c r="E1" s="334" t="s">
        <v>992</v>
      </c>
      <c r="F1" s="334" t="s">
        <v>991</v>
      </c>
      <c r="G1" s="336" t="s">
        <v>1237</v>
      </c>
      <c r="H1" s="338" t="s">
        <v>1238</v>
      </c>
      <c r="I1" s="340" t="s">
        <v>1189</v>
      </c>
      <c r="J1" s="341"/>
      <c r="K1" s="344" t="s">
        <v>1190</v>
      </c>
      <c r="L1" s="344"/>
      <c r="M1" s="344"/>
      <c r="N1" s="344"/>
      <c r="O1" s="344"/>
      <c r="P1" s="344"/>
      <c r="Q1" s="345" t="s">
        <v>1191</v>
      </c>
      <c r="R1" s="345" t="s">
        <v>1192</v>
      </c>
      <c r="S1" s="351" t="s">
        <v>1349</v>
      </c>
      <c r="T1" s="168"/>
      <c r="V1" s="145"/>
    </row>
    <row r="2" spans="1:22" x14ac:dyDescent="0.25">
      <c r="A2" s="334"/>
      <c r="B2" s="335"/>
      <c r="C2" s="334"/>
      <c r="D2" s="335"/>
      <c r="E2" s="334"/>
      <c r="F2" s="334"/>
      <c r="G2" s="336"/>
      <c r="H2" s="338"/>
      <c r="I2" s="340"/>
      <c r="J2" s="341"/>
      <c r="K2" s="347" t="s">
        <v>1193</v>
      </c>
      <c r="L2" s="349" t="s">
        <v>1194</v>
      </c>
      <c r="M2" s="349"/>
      <c r="N2" s="349"/>
      <c r="O2" s="350" t="s">
        <v>1195</v>
      </c>
      <c r="P2" s="350"/>
      <c r="Q2" s="345"/>
      <c r="R2" s="345"/>
      <c r="S2" s="351"/>
      <c r="T2" s="168"/>
      <c r="V2" s="145"/>
    </row>
    <row r="3" spans="1:22" ht="77.25" customHeight="1" x14ac:dyDescent="0.25">
      <c r="A3" s="334"/>
      <c r="B3" s="335"/>
      <c r="C3" s="334"/>
      <c r="D3" s="335"/>
      <c r="E3" s="334"/>
      <c r="F3" s="334"/>
      <c r="G3" s="337"/>
      <c r="H3" s="339"/>
      <c r="I3" s="342"/>
      <c r="J3" s="343"/>
      <c r="K3" s="348"/>
      <c r="L3" s="64" t="s">
        <v>1196</v>
      </c>
      <c r="M3" s="64" t="s">
        <v>1197</v>
      </c>
      <c r="N3" s="64" t="s">
        <v>1198</v>
      </c>
      <c r="O3" s="64" t="s">
        <v>1199</v>
      </c>
      <c r="P3" s="64" t="s">
        <v>1200</v>
      </c>
      <c r="Q3" s="346"/>
      <c r="R3" s="346"/>
      <c r="S3" s="352"/>
      <c r="T3" s="168"/>
      <c r="V3" s="145"/>
    </row>
    <row r="4" spans="1:22" ht="60.75" x14ac:dyDescent="0.25">
      <c r="A4" s="353" t="s">
        <v>985</v>
      </c>
      <c r="B4" s="355">
        <v>1</v>
      </c>
      <c r="C4" s="254" t="s">
        <v>983</v>
      </c>
      <c r="D4" s="357" t="s">
        <v>982</v>
      </c>
      <c r="E4" s="84" t="s">
        <v>980</v>
      </c>
      <c r="F4" s="84" t="s">
        <v>1239</v>
      </c>
      <c r="G4" s="85"/>
      <c r="H4" s="170"/>
      <c r="I4" s="86" t="s">
        <v>1575</v>
      </c>
      <c r="J4" s="110"/>
      <c r="K4" s="176"/>
      <c r="L4" s="176"/>
      <c r="M4" s="176"/>
      <c r="N4" s="176"/>
      <c r="O4" s="175"/>
      <c r="P4" s="175"/>
      <c r="Q4" s="105"/>
      <c r="R4" s="132" t="s">
        <v>1365</v>
      </c>
      <c r="S4" s="105" t="s">
        <v>1534</v>
      </c>
      <c r="U4" s="97"/>
      <c r="V4" s="112"/>
    </row>
    <row r="5" spans="1:22" ht="72.75" x14ac:dyDescent="0.25">
      <c r="A5" s="353"/>
      <c r="B5" s="355"/>
      <c r="C5" s="254"/>
      <c r="D5" s="357"/>
      <c r="E5" s="87" t="s">
        <v>976</v>
      </c>
      <c r="F5" s="87" t="s">
        <v>1240</v>
      </c>
      <c r="G5" s="85"/>
      <c r="H5" s="170"/>
      <c r="I5" s="86" t="s">
        <v>1290</v>
      </c>
      <c r="J5" s="110" t="s">
        <v>1575</v>
      </c>
      <c r="K5" s="176"/>
      <c r="L5" s="176"/>
      <c r="M5" s="176" t="s">
        <v>265</v>
      </c>
      <c r="N5" s="176"/>
      <c r="O5" s="175"/>
      <c r="P5" s="175"/>
      <c r="Q5" s="105" t="s">
        <v>1562</v>
      </c>
      <c r="R5" s="105" t="s">
        <v>1357</v>
      </c>
      <c r="S5" s="105" t="s">
        <v>1534</v>
      </c>
      <c r="U5" s="97"/>
      <c r="V5" s="112"/>
    </row>
    <row r="6" spans="1:22" ht="24.75" x14ac:dyDescent="0.25">
      <c r="A6" s="353"/>
      <c r="B6" s="355"/>
      <c r="C6" s="254"/>
      <c r="D6" s="357"/>
      <c r="E6" s="87" t="s">
        <v>972</v>
      </c>
      <c r="F6" s="87" t="s">
        <v>1241</v>
      </c>
      <c r="G6" s="85"/>
      <c r="H6" s="170"/>
      <c r="I6" s="86" t="s">
        <v>1575</v>
      </c>
      <c r="J6" s="110"/>
      <c r="K6" s="176"/>
      <c r="L6" s="176"/>
      <c r="M6" s="176"/>
      <c r="N6" s="176"/>
      <c r="O6" s="175"/>
      <c r="P6" s="175"/>
      <c r="Q6" s="105"/>
      <c r="R6" s="105" t="s">
        <v>1358</v>
      </c>
      <c r="S6" s="105" t="s">
        <v>1559</v>
      </c>
      <c r="U6" s="97"/>
      <c r="V6" s="112"/>
    </row>
    <row r="7" spans="1:22" ht="36.75" x14ac:dyDescent="0.25">
      <c r="A7" s="353"/>
      <c r="B7" s="355"/>
      <c r="C7" s="254"/>
      <c r="D7" s="357"/>
      <c r="E7" s="87" t="s">
        <v>969</v>
      </c>
      <c r="F7" s="87" t="s">
        <v>1242</v>
      </c>
      <c r="G7" s="85"/>
      <c r="H7" s="170"/>
      <c r="I7" s="86" t="s">
        <v>1575</v>
      </c>
      <c r="J7" s="110"/>
      <c r="K7" s="176"/>
      <c r="L7" s="176"/>
      <c r="M7" s="176"/>
      <c r="N7" s="176"/>
      <c r="O7" s="175"/>
      <c r="P7" s="175"/>
      <c r="Q7" s="105"/>
      <c r="R7" s="105" t="s">
        <v>1368</v>
      </c>
      <c r="S7" s="105" t="s">
        <v>1559</v>
      </c>
      <c r="U7" s="97"/>
      <c r="V7" s="112"/>
    </row>
    <row r="8" spans="1:22" ht="24.75" x14ac:dyDescent="0.25">
      <c r="A8" s="353"/>
      <c r="B8" s="355"/>
      <c r="C8" s="254"/>
      <c r="D8" s="357"/>
      <c r="E8" s="87" t="s">
        <v>965</v>
      </c>
      <c r="F8" s="87" t="s">
        <v>1243</v>
      </c>
      <c r="G8" s="85"/>
      <c r="H8" s="170"/>
      <c r="I8" s="86" t="s">
        <v>1290</v>
      </c>
      <c r="J8" s="110"/>
      <c r="K8" s="176"/>
      <c r="L8" s="176"/>
      <c r="M8" s="176" t="s">
        <v>265</v>
      </c>
      <c r="N8" s="176"/>
      <c r="O8" s="175"/>
      <c r="P8" s="175"/>
      <c r="Q8" s="105" t="s">
        <v>1359</v>
      </c>
      <c r="R8" s="105" t="s">
        <v>1360</v>
      </c>
      <c r="S8" s="105" t="s">
        <v>1534</v>
      </c>
      <c r="U8" s="97"/>
      <c r="V8" s="112"/>
    </row>
    <row r="9" spans="1:22" ht="48.75" x14ac:dyDescent="0.25">
      <c r="A9" s="353"/>
      <c r="B9" s="355"/>
      <c r="C9" s="254"/>
      <c r="D9" s="357"/>
      <c r="E9" s="87" t="s">
        <v>961</v>
      </c>
      <c r="F9" s="87" t="s">
        <v>1244</v>
      </c>
      <c r="G9" s="85"/>
      <c r="H9" s="170"/>
      <c r="I9" s="86" t="s">
        <v>1290</v>
      </c>
      <c r="J9" s="110"/>
      <c r="K9" s="176" t="s">
        <v>265</v>
      </c>
      <c r="L9" s="176" t="s">
        <v>265</v>
      </c>
      <c r="M9" s="176"/>
      <c r="N9" s="176"/>
      <c r="O9" s="175"/>
      <c r="P9" s="175"/>
      <c r="Q9" s="105" t="s">
        <v>1362</v>
      </c>
      <c r="R9" s="105" t="s">
        <v>1363</v>
      </c>
      <c r="S9" s="105" t="s">
        <v>1559</v>
      </c>
      <c r="U9" s="97"/>
      <c r="V9" s="112"/>
    </row>
    <row r="10" spans="1:22" ht="24.75" x14ac:dyDescent="0.25">
      <c r="A10" s="353"/>
      <c r="B10" s="355"/>
      <c r="C10" s="254"/>
      <c r="D10" s="357"/>
      <c r="E10" s="87" t="s">
        <v>957</v>
      </c>
      <c r="F10" s="87" t="s">
        <v>1245</v>
      </c>
      <c r="G10" s="85"/>
      <c r="H10" s="170"/>
      <c r="I10" s="86" t="s">
        <v>1290</v>
      </c>
      <c r="J10" s="110"/>
      <c r="K10" s="176"/>
      <c r="L10" s="176"/>
      <c r="M10" s="176" t="s">
        <v>265</v>
      </c>
      <c r="N10" s="176" t="s">
        <v>265</v>
      </c>
      <c r="O10" s="175"/>
      <c r="P10" s="175"/>
      <c r="Q10" s="105" t="s">
        <v>1359</v>
      </c>
      <c r="R10" s="105" t="s">
        <v>1361</v>
      </c>
      <c r="S10" s="105" t="s">
        <v>1559</v>
      </c>
      <c r="U10" s="97"/>
      <c r="V10" s="112"/>
    </row>
    <row r="11" spans="1:22" ht="36.75" x14ac:dyDescent="0.25">
      <c r="A11" s="353"/>
      <c r="B11" s="355"/>
      <c r="C11" s="254"/>
      <c r="D11" s="357"/>
      <c r="E11" s="87" t="s">
        <v>953</v>
      </c>
      <c r="F11" s="87" t="s">
        <v>1246</v>
      </c>
      <c r="G11" s="85"/>
      <c r="H11" s="170"/>
      <c r="I11" s="86" t="s">
        <v>1290</v>
      </c>
      <c r="J11" s="110"/>
      <c r="K11" s="176"/>
      <c r="L11" s="176"/>
      <c r="M11" s="176" t="s">
        <v>265</v>
      </c>
      <c r="N11" s="176" t="s">
        <v>265</v>
      </c>
      <c r="O11" s="175"/>
      <c r="P11" s="175"/>
      <c r="Q11" s="105" t="s">
        <v>1364</v>
      </c>
      <c r="R11" s="105" t="s">
        <v>1366</v>
      </c>
      <c r="S11" s="105" t="s">
        <v>1559</v>
      </c>
      <c r="U11" s="97"/>
      <c r="V11" s="112"/>
    </row>
    <row r="12" spans="1:22" ht="66.75" customHeight="1" x14ac:dyDescent="0.25">
      <c r="A12" s="353"/>
      <c r="B12" s="355"/>
      <c r="C12" s="254"/>
      <c r="D12" s="357"/>
      <c r="E12" s="87" t="s">
        <v>949</v>
      </c>
      <c r="F12" s="87" t="s">
        <v>1247</v>
      </c>
      <c r="G12" s="85"/>
      <c r="H12" s="170"/>
      <c r="I12" s="86" t="s">
        <v>1290</v>
      </c>
      <c r="J12" s="110" t="s">
        <v>1575</v>
      </c>
      <c r="K12" s="176"/>
      <c r="L12" s="176"/>
      <c r="M12" s="176"/>
      <c r="N12" s="176"/>
      <c r="O12" s="176" t="s">
        <v>265</v>
      </c>
      <c r="P12" s="175"/>
      <c r="Q12" s="105" t="s">
        <v>1367</v>
      </c>
      <c r="R12" s="105" t="s">
        <v>1446</v>
      </c>
      <c r="S12" s="105" t="s">
        <v>1559</v>
      </c>
      <c r="U12" s="97"/>
      <c r="V12" s="112"/>
    </row>
    <row r="13" spans="1:22" ht="72.75" x14ac:dyDescent="0.25">
      <c r="A13" s="353"/>
      <c r="B13" s="355"/>
      <c r="C13" s="254"/>
      <c r="D13" s="357"/>
      <c r="E13" s="87" t="s">
        <v>945</v>
      </c>
      <c r="F13" s="87" t="s">
        <v>1248</v>
      </c>
      <c r="G13" s="85"/>
      <c r="H13" s="170"/>
      <c r="I13" s="86" t="s">
        <v>1348</v>
      </c>
      <c r="J13" s="110"/>
      <c r="K13" s="176"/>
      <c r="L13" s="176"/>
      <c r="M13" s="176"/>
      <c r="N13" s="176"/>
      <c r="O13" s="175"/>
      <c r="P13" s="175"/>
      <c r="Q13" s="105"/>
      <c r="R13" s="105" t="s">
        <v>1576</v>
      </c>
      <c r="S13" s="105" t="s">
        <v>1557</v>
      </c>
      <c r="U13" s="97"/>
      <c r="V13" s="112"/>
    </row>
    <row r="14" spans="1:22" ht="72.75" x14ac:dyDescent="0.25">
      <c r="A14" s="353"/>
      <c r="B14" s="355"/>
      <c r="C14" s="254"/>
      <c r="D14" s="357"/>
      <c r="E14" s="87" t="s">
        <v>941</v>
      </c>
      <c r="F14" s="87" t="s">
        <v>1249</v>
      </c>
      <c r="G14" s="85"/>
      <c r="H14" s="170"/>
      <c r="I14" s="86" t="s">
        <v>1348</v>
      </c>
      <c r="J14" s="110"/>
      <c r="K14" s="176"/>
      <c r="L14" s="176"/>
      <c r="M14" s="176"/>
      <c r="N14" s="176"/>
      <c r="O14" s="175"/>
      <c r="P14" s="175"/>
      <c r="Q14" s="105"/>
      <c r="R14" s="105" t="s">
        <v>1577</v>
      </c>
      <c r="S14" s="105" t="s">
        <v>1559</v>
      </c>
      <c r="U14" s="97"/>
      <c r="V14" s="112"/>
    </row>
    <row r="15" spans="1:22" ht="24.75" x14ac:dyDescent="0.25">
      <c r="A15" s="353"/>
      <c r="B15" s="355"/>
      <c r="C15" s="248" t="s">
        <v>937</v>
      </c>
      <c r="D15" s="358" t="s">
        <v>936</v>
      </c>
      <c r="E15" s="364" t="s">
        <v>934</v>
      </c>
      <c r="F15" s="364" t="s">
        <v>1250</v>
      </c>
      <c r="G15" s="88" t="s">
        <v>1251</v>
      </c>
      <c r="H15" s="171" t="s">
        <v>1252</v>
      </c>
      <c r="I15" s="86" t="s">
        <v>1348</v>
      </c>
      <c r="J15" s="110"/>
      <c r="K15" s="176"/>
      <c r="L15" s="176"/>
      <c r="M15" s="176"/>
      <c r="N15" s="176"/>
      <c r="O15" s="175"/>
      <c r="P15" s="175"/>
      <c r="Q15" s="105"/>
      <c r="R15" s="105" t="s">
        <v>1253</v>
      </c>
      <c r="S15" s="105" t="s">
        <v>1558</v>
      </c>
      <c r="U15" s="97"/>
      <c r="V15" s="112"/>
    </row>
    <row r="16" spans="1:22" ht="64.5" customHeight="1" x14ac:dyDescent="0.25">
      <c r="A16" s="353"/>
      <c r="B16" s="355"/>
      <c r="C16" s="248"/>
      <c r="D16" s="358"/>
      <c r="E16" s="365"/>
      <c r="F16" s="365"/>
      <c r="G16" s="88" t="s">
        <v>1254</v>
      </c>
      <c r="H16" s="171" t="s">
        <v>1255</v>
      </c>
      <c r="I16" s="86" t="s">
        <v>1575</v>
      </c>
      <c r="J16" s="110"/>
      <c r="K16" s="176"/>
      <c r="L16" s="176"/>
      <c r="M16" s="176"/>
      <c r="N16" s="176"/>
      <c r="O16" s="175"/>
      <c r="P16" s="175"/>
      <c r="Q16" s="105"/>
      <c r="R16" s="105" t="s">
        <v>1256</v>
      </c>
      <c r="S16" s="105" t="s">
        <v>1558</v>
      </c>
      <c r="U16" s="97"/>
      <c r="V16" s="112"/>
    </row>
    <row r="17" spans="1:22" ht="60.75" customHeight="1" x14ac:dyDescent="0.25">
      <c r="A17" s="353"/>
      <c r="B17" s="355"/>
      <c r="C17" s="248"/>
      <c r="D17" s="358"/>
      <c r="E17" s="365"/>
      <c r="F17" s="365"/>
      <c r="G17" s="88" t="s">
        <v>1257</v>
      </c>
      <c r="H17" s="171" t="s">
        <v>1258</v>
      </c>
      <c r="I17" s="86" t="s">
        <v>1290</v>
      </c>
      <c r="J17" s="110"/>
      <c r="K17" s="176"/>
      <c r="L17" s="176" t="s">
        <v>265</v>
      </c>
      <c r="M17" s="176" t="s">
        <v>265</v>
      </c>
      <c r="N17" s="176" t="s">
        <v>265</v>
      </c>
      <c r="O17" s="175"/>
      <c r="P17" s="175"/>
      <c r="Q17" s="105" t="s">
        <v>1562</v>
      </c>
      <c r="R17" s="105" t="s">
        <v>1259</v>
      </c>
      <c r="S17" s="105" t="s">
        <v>1558</v>
      </c>
      <c r="U17" s="97"/>
      <c r="V17" s="97"/>
    </row>
    <row r="18" spans="1:22" ht="80.25" customHeight="1" x14ac:dyDescent="0.25">
      <c r="A18" s="353"/>
      <c r="B18" s="355"/>
      <c r="C18" s="248"/>
      <c r="D18" s="358"/>
      <c r="E18" s="365"/>
      <c r="F18" s="365"/>
      <c r="G18" s="88" t="s">
        <v>1260</v>
      </c>
      <c r="H18" s="171" t="s">
        <v>1261</v>
      </c>
      <c r="I18" s="86" t="s">
        <v>1290</v>
      </c>
      <c r="J18" s="110"/>
      <c r="K18" s="176"/>
      <c r="L18" s="176"/>
      <c r="M18" s="176" t="s">
        <v>265</v>
      </c>
      <c r="N18" s="176" t="s">
        <v>265</v>
      </c>
      <c r="O18" s="175"/>
      <c r="P18" s="175"/>
      <c r="Q18" s="105" t="s">
        <v>1562</v>
      </c>
      <c r="R18" s="105" t="s">
        <v>1506</v>
      </c>
      <c r="S18" s="105" t="s">
        <v>1558</v>
      </c>
      <c r="U18" s="97"/>
      <c r="V18" s="97"/>
    </row>
    <row r="19" spans="1:22" ht="51.75" customHeight="1" x14ac:dyDescent="0.25">
      <c r="A19" s="353"/>
      <c r="B19" s="355"/>
      <c r="C19" s="248"/>
      <c r="D19" s="358"/>
      <c r="E19" s="366"/>
      <c r="F19" s="366"/>
      <c r="G19" s="88" t="s">
        <v>1262</v>
      </c>
      <c r="H19" s="171" t="s">
        <v>1263</v>
      </c>
      <c r="I19" s="86" t="s">
        <v>1348</v>
      </c>
      <c r="J19" s="110"/>
      <c r="K19" s="176"/>
      <c r="L19" s="176"/>
      <c r="M19" s="176"/>
      <c r="N19" s="176"/>
      <c r="O19" s="175"/>
      <c r="P19" s="175"/>
      <c r="Q19" s="105"/>
      <c r="R19" s="105" t="s">
        <v>1507</v>
      </c>
      <c r="S19" s="105" t="s">
        <v>1558</v>
      </c>
      <c r="U19" s="97"/>
      <c r="V19" s="97"/>
    </row>
    <row r="20" spans="1:22" ht="79.5" customHeight="1" x14ac:dyDescent="0.25">
      <c r="A20" s="353"/>
      <c r="B20" s="355"/>
      <c r="C20" s="248"/>
      <c r="D20" s="358"/>
      <c r="E20" s="89" t="s">
        <v>931</v>
      </c>
      <c r="F20" s="89" t="s">
        <v>1264</v>
      </c>
      <c r="G20" s="85"/>
      <c r="H20" s="170"/>
      <c r="I20" s="86" t="s">
        <v>1348</v>
      </c>
      <c r="J20" s="110"/>
      <c r="K20" s="176"/>
      <c r="L20" s="176"/>
      <c r="M20" s="176"/>
      <c r="N20" s="176"/>
      <c r="O20" s="175"/>
      <c r="P20" s="175"/>
      <c r="Q20" s="105"/>
      <c r="R20" s="105" t="s">
        <v>1508</v>
      </c>
      <c r="S20" s="105" t="s">
        <v>1558</v>
      </c>
      <c r="U20" s="97"/>
      <c r="V20" s="97"/>
    </row>
    <row r="21" spans="1:22" ht="36.75" x14ac:dyDescent="0.25">
      <c r="A21" s="353"/>
      <c r="B21" s="355"/>
      <c r="C21" s="248"/>
      <c r="D21" s="358"/>
      <c r="E21" s="364" t="s">
        <v>927</v>
      </c>
      <c r="F21" s="364" t="s">
        <v>1265</v>
      </c>
      <c r="G21" s="90" t="s">
        <v>1266</v>
      </c>
      <c r="H21" s="172" t="s">
        <v>1267</v>
      </c>
      <c r="I21" s="86" t="s">
        <v>1290</v>
      </c>
      <c r="J21" s="110"/>
      <c r="K21" s="176"/>
      <c r="L21" s="176" t="s">
        <v>265</v>
      </c>
      <c r="M21" s="176" t="s">
        <v>265</v>
      </c>
      <c r="N21" s="176" t="s">
        <v>265</v>
      </c>
      <c r="O21" s="175"/>
      <c r="P21" s="175"/>
      <c r="Q21" s="105" t="s">
        <v>1562</v>
      </c>
      <c r="R21" s="105" t="s">
        <v>1509</v>
      </c>
      <c r="S21" s="105" t="s">
        <v>1558</v>
      </c>
      <c r="U21" s="97"/>
      <c r="V21" s="97"/>
    </row>
    <row r="22" spans="1:22" ht="93.75" customHeight="1" x14ac:dyDescent="0.25">
      <c r="A22" s="353"/>
      <c r="B22" s="355"/>
      <c r="C22" s="248"/>
      <c r="D22" s="358"/>
      <c r="E22" s="365"/>
      <c r="F22" s="365"/>
      <c r="G22" s="90" t="s">
        <v>1268</v>
      </c>
      <c r="H22" s="172" t="s">
        <v>1269</v>
      </c>
      <c r="I22" s="86" t="s">
        <v>1290</v>
      </c>
      <c r="J22" s="110"/>
      <c r="K22" s="176"/>
      <c r="L22" s="176"/>
      <c r="M22" s="176" t="s">
        <v>265</v>
      </c>
      <c r="N22" s="176" t="s">
        <v>265</v>
      </c>
      <c r="O22" s="175"/>
      <c r="P22" s="175"/>
      <c r="Q22" s="105" t="s">
        <v>1563</v>
      </c>
      <c r="R22" s="105" t="s">
        <v>1270</v>
      </c>
      <c r="S22" s="105" t="s">
        <v>1558</v>
      </c>
      <c r="U22" s="97"/>
      <c r="V22" s="97"/>
    </row>
    <row r="23" spans="1:22" ht="82.5" customHeight="1" x14ac:dyDescent="0.25">
      <c r="A23" s="353"/>
      <c r="B23" s="355"/>
      <c r="C23" s="248"/>
      <c r="D23" s="358"/>
      <c r="E23" s="365"/>
      <c r="F23" s="365"/>
      <c r="G23" s="90" t="s">
        <v>1271</v>
      </c>
      <c r="H23" s="172" t="s">
        <v>1272</v>
      </c>
      <c r="I23" s="86" t="s">
        <v>1348</v>
      </c>
      <c r="J23" s="110"/>
      <c r="K23" s="176"/>
      <c r="L23" s="176"/>
      <c r="M23" s="176"/>
      <c r="N23" s="176"/>
      <c r="O23" s="175"/>
      <c r="P23" s="175"/>
      <c r="Q23" s="105"/>
      <c r="R23" s="105" t="s">
        <v>1510</v>
      </c>
      <c r="S23" s="105" t="s">
        <v>1558</v>
      </c>
      <c r="U23" s="97"/>
      <c r="V23" s="97"/>
    </row>
    <row r="24" spans="1:22" ht="55.5" customHeight="1" x14ac:dyDescent="0.25">
      <c r="A24" s="353"/>
      <c r="B24" s="355"/>
      <c r="C24" s="248"/>
      <c r="D24" s="358"/>
      <c r="E24" s="366"/>
      <c r="F24" s="366"/>
      <c r="G24" s="90" t="s">
        <v>1273</v>
      </c>
      <c r="H24" s="172" t="s">
        <v>1274</v>
      </c>
      <c r="I24" s="86" t="s">
        <v>1348</v>
      </c>
      <c r="J24" s="110"/>
      <c r="K24" s="176"/>
      <c r="L24" s="176"/>
      <c r="M24" s="176"/>
      <c r="N24" s="176"/>
      <c r="O24" s="175"/>
      <c r="P24" s="175"/>
      <c r="Q24" s="105"/>
      <c r="R24" s="105" t="s">
        <v>1520</v>
      </c>
      <c r="S24" s="105" t="s">
        <v>1558</v>
      </c>
      <c r="U24" s="97"/>
      <c r="V24" s="97"/>
    </row>
    <row r="25" spans="1:22" ht="36.75" x14ac:dyDescent="0.25">
      <c r="A25" s="353"/>
      <c r="B25" s="355"/>
      <c r="C25" s="248"/>
      <c r="D25" s="358"/>
      <c r="E25" s="364" t="s">
        <v>923</v>
      </c>
      <c r="F25" s="364" t="s">
        <v>1275</v>
      </c>
      <c r="G25" s="90" t="s">
        <v>1276</v>
      </c>
      <c r="H25" s="172" t="s">
        <v>1277</v>
      </c>
      <c r="I25" s="86" t="s">
        <v>1290</v>
      </c>
      <c r="J25" s="110"/>
      <c r="K25" s="176"/>
      <c r="L25" s="176"/>
      <c r="M25" s="176" t="s">
        <v>265</v>
      </c>
      <c r="N25" s="176"/>
      <c r="O25" s="175"/>
      <c r="P25" s="175"/>
      <c r="Q25" s="105" t="s">
        <v>1562</v>
      </c>
      <c r="R25" s="105" t="s">
        <v>1511</v>
      </c>
      <c r="S25" s="105" t="s">
        <v>1558</v>
      </c>
      <c r="U25" s="97"/>
      <c r="V25" s="97"/>
    </row>
    <row r="26" spans="1:22" ht="24.75" x14ac:dyDescent="0.25">
      <c r="A26" s="353"/>
      <c r="B26" s="355"/>
      <c r="C26" s="248"/>
      <c r="D26" s="358"/>
      <c r="E26" s="366"/>
      <c r="F26" s="366"/>
      <c r="G26" s="90" t="s">
        <v>1278</v>
      </c>
      <c r="H26" s="172" t="s">
        <v>1279</v>
      </c>
      <c r="I26" s="86" t="s">
        <v>1290</v>
      </c>
      <c r="J26" s="110"/>
      <c r="K26" s="176"/>
      <c r="L26" s="176"/>
      <c r="M26" s="176" t="s">
        <v>265</v>
      </c>
      <c r="N26" s="176"/>
      <c r="O26" s="175"/>
      <c r="P26" s="175"/>
      <c r="Q26" s="105" t="s">
        <v>1562</v>
      </c>
      <c r="R26" s="105" t="s">
        <v>1512</v>
      </c>
      <c r="S26" s="105" t="s">
        <v>1558</v>
      </c>
      <c r="U26" s="97"/>
      <c r="V26" s="97"/>
    </row>
    <row r="27" spans="1:22" ht="24.75" x14ac:dyDescent="0.25">
      <c r="A27" s="353"/>
      <c r="B27" s="355"/>
      <c r="C27" s="248"/>
      <c r="D27" s="358"/>
      <c r="E27" s="89" t="s">
        <v>919</v>
      </c>
      <c r="F27" s="89" t="s">
        <v>1280</v>
      </c>
      <c r="G27" s="85"/>
      <c r="H27" s="170"/>
      <c r="I27" s="86" t="s">
        <v>1348</v>
      </c>
      <c r="J27" s="110"/>
      <c r="K27" s="176"/>
      <c r="L27" s="176"/>
      <c r="M27" s="176"/>
      <c r="N27" s="176"/>
      <c r="O27" s="175"/>
      <c r="P27" s="175"/>
      <c r="Q27" s="105"/>
      <c r="R27" s="105" t="s">
        <v>1561</v>
      </c>
      <c r="S27" s="105" t="s">
        <v>1558</v>
      </c>
      <c r="U27" s="97"/>
      <c r="V27" s="97"/>
    </row>
    <row r="28" spans="1:22" ht="24.75" x14ac:dyDescent="0.25">
      <c r="A28" s="353"/>
      <c r="B28" s="355"/>
      <c r="C28" s="248"/>
      <c r="D28" s="358"/>
      <c r="E28" s="89" t="s">
        <v>915</v>
      </c>
      <c r="F28" s="89" t="s">
        <v>1281</v>
      </c>
      <c r="G28" s="85"/>
      <c r="H28" s="170"/>
      <c r="I28" s="86" t="s">
        <v>1348</v>
      </c>
      <c r="J28" s="110"/>
      <c r="K28" s="176"/>
      <c r="L28" s="176"/>
      <c r="M28" s="176"/>
      <c r="N28" s="176"/>
      <c r="O28" s="175"/>
      <c r="P28" s="175"/>
      <c r="Q28" s="105"/>
      <c r="R28" s="105" t="s">
        <v>1513</v>
      </c>
      <c r="S28" s="105" t="s">
        <v>1558</v>
      </c>
      <c r="U28" s="97"/>
      <c r="V28" s="97"/>
    </row>
    <row r="29" spans="1:22" x14ac:dyDescent="0.25">
      <c r="A29" s="353"/>
      <c r="B29" s="355"/>
      <c r="C29" s="248"/>
      <c r="D29" s="358"/>
      <c r="E29" s="89" t="s">
        <v>911</v>
      </c>
      <c r="F29" s="89" t="s">
        <v>1282</v>
      </c>
      <c r="G29" s="85"/>
      <c r="H29" s="170"/>
      <c r="I29" s="86" t="s">
        <v>1348</v>
      </c>
      <c r="J29" s="110"/>
      <c r="K29" s="176"/>
      <c r="L29" s="176"/>
      <c r="M29" s="176"/>
      <c r="N29" s="176"/>
      <c r="O29" s="175"/>
      <c r="P29" s="175"/>
      <c r="Q29" s="105"/>
      <c r="R29" s="105" t="s">
        <v>1514</v>
      </c>
      <c r="S29" s="105" t="s">
        <v>1558</v>
      </c>
      <c r="U29" s="97"/>
      <c r="V29" s="97"/>
    </row>
    <row r="30" spans="1:22" ht="24" customHeight="1" x14ac:dyDescent="0.25">
      <c r="A30" s="353"/>
      <c r="B30" s="355"/>
      <c r="C30" s="248"/>
      <c r="D30" s="358"/>
      <c r="E30" s="364" t="s">
        <v>907</v>
      </c>
      <c r="F30" s="364" t="s">
        <v>1283</v>
      </c>
      <c r="G30" s="90" t="s">
        <v>1284</v>
      </c>
      <c r="H30" s="172" t="s">
        <v>1285</v>
      </c>
      <c r="I30" s="86" t="s">
        <v>1348</v>
      </c>
      <c r="J30" s="110"/>
      <c r="K30" s="176"/>
      <c r="L30" s="176"/>
      <c r="M30" s="176"/>
      <c r="N30" s="176"/>
      <c r="O30" s="175"/>
      <c r="P30" s="175"/>
      <c r="Q30" s="105"/>
      <c r="R30" s="105" t="s">
        <v>1515</v>
      </c>
      <c r="S30" s="105" t="s">
        <v>1558</v>
      </c>
      <c r="U30" s="97"/>
      <c r="V30" s="97"/>
    </row>
    <row r="31" spans="1:22" ht="24.75" x14ac:dyDescent="0.25">
      <c r="A31" s="353"/>
      <c r="B31" s="355"/>
      <c r="C31" s="248"/>
      <c r="D31" s="358"/>
      <c r="E31" s="365"/>
      <c r="F31" s="365"/>
      <c r="G31" s="90" t="s">
        <v>1286</v>
      </c>
      <c r="H31" s="172" t="s">
        <v>1287</v>
      </c>
      <c r="I31" s="86" t="s">
        <v>1348</v>
      </c>
      <c r="J31" s="110"/>
      <c r="K31" s="176"/>
      <c r="L31" s="176"/>
      <c r="M31" s="176"/>
      <c r="N31" s="176"/>
      <c r="O31" s="175"/>
      <c r="P31" s="175"/>
      <c r="Q31" s="105"/>
      <c r="R31" s="105" t="s">
        <v>1516</v>
      </c>
      <c r="S31" s="105" t="s">
        <v>1558</v>
      </c>
      <c r="U31" s="97"/>
      <c r="V31" s="97"/>
    </row>
    <row r="32" spans="1:22" x14ac:dyDescent="0.25">
      <c r="A32" s="353"/>
      <c r="B32" s="355"/>
      <c r="C32" s="248"/>
      <c r="D32" s="358"/>
      <c r="E32" s="366"/>
      <c r="F32" s="366"/>
      <c r="G32" s="90" t="s">
        <v>1288</v>
      </c>
      <c r="H32" s="172" t="s">
        <v>1289</v>
      </c>
      <c r="I32" s="86" t="s">
        <v>1348</v>
      </c>
      <c r="J32" s="110"/>
      <c r="K32" s="176"/>
      <c r="L32" s="176"/>
      <c r="M32" s="176"/>
      <c r="N32" s="176"/>
      <c r="O32" s="175"/>
      <c r="P32" s="175"/>
      <c r="Q32" s="105"/>
      <c r="R32" s="105" t="s">
        <v>1517</v>
      </c>
      <c r="S32" s="105" t="s">
        <v>1558</v>
      </c>
      <c r="U32" s="97"/>
      <c r="V32" s="97"/>
    </row>
    <row r="33" spans="1:22" ht="60.75" x14ac:dyDescent="0.25">
      <c r="A33" s="353"/>
      <c r="B33" s="355"/>
      <c r="C33" s="248"/>
      <c r="D33" s="358"/>
      <c r="E33" s="89" t="s">
        <v>903</v>
      </c>
      <c r="F33" s="91" t="s">
        <v>1291</v>
      </c>
      <c r="G33" s="92"/>
      <c r="H33" s="173"/>
      <c r="I33" s="86" t="s">
        <v>1290</v>
      </c>
      <c r="J33" s="110"/>
      <c r="K33" s="176"/>
      <c r="L33" s="176"/>
      <c r="M33" s="176"/>
      <c r="N33" s="176" t="s">
        <v>265</v>
      </c>
      <c r="O33" s="175"/>
      <c r="P33" s="175"/>
      <c r="Q33" s="105" t="s">
        <v>1582</v>
      </c>
      <c r="R33" s="105" t="s">
        <v>1518</v>
      </c>
      <c r="S33" s="105" t="s">
        <v>1558</v>
      </c>
      <c r="U33" s="97"/>
      <c r="V33" s="97"/>
    </row>
    <row r="34" spans="1:22" x14ac:dyDescent="0.25">
      <c r="A34" s="353"/>
      <c r="B34" s="355"/>
      <c r="C34" s="248"/>
      <c r="D34" s="358"/>
      <c r="E34" s="89" t="s">
        <v>900</v>
      </c>
      <c r="F34" s="91" t="s">
        <v>899</v>
      </c>
      <c r="G34" s="92"/>
      <c r="H34" s="173"/>
      <c r="I34" s="86" t="s">
        <v>1575</v>
      </c>
      <c r="J34" s="110"/>
      <c r="K34" s="176"/>
      <c r="L34" s="176"/>
      <c r="M34" s="176"/>
      <c r="N34" s="176"/>
      <c r="O34" s="175"/>
      <c r="P34" s="175"/>
      <c r="Q34" s="105"/>
      <c r="R34" s="105" t="s">
        <v>1292</v>
      </c>
      <c r="S34" s="105" t="s">
        <v>1558</v>
      </c>
      <c r="U34" s="97"/>
      <c r="V34" s="97"/>
    </row>
    <row r="35" spans="1:22" ht="36.75" x14ac:dyDescent="0.25">
      <c r="A35" s="353"/>
      <c r="B35" s="355"/>
      <c r="C35" s="248"/>
      <c r="D35" s="358"/>
      <c r="E35" s="89" t="s">
        <v>897</v>
      </c>
      <c r="F35" s="91" t="s">
        <v>1293</v>
      </c>
      <c r="G35" s="92"/>
      <c r="H35" s="173"/>
      <c r="I35" s="86" t="s">
        <v>1348</v>
      </c>
      <c r="J35" s="110"/>
      <c r="K35" s="176"/>
      <c r="L35" s="176"/>
      <c r="M35" s="176"/>
      <c r="N35" s="176"/>
      <c r="O35" s="175"/>
      <c r="P35" s="175"/>
      <c r="Q35" s="105"/>
      <c r="R35" s="105" t="s">
        <v>1447</v>
      </c>
      <c r="S35" s="105" t="s">
        <v>1558</v>
      </c>
      <c r="U35" s="97"/>
      <c r="V35" s="97"/>
    </row>
    <row r="36" spans="1:22" ht="24.75" x14ac:dyDescent="0.25">
      <c r="A36" s="353"/>
      <c r="B36" s="355"/>
      <c r="C36" s="248"/>
      <c r="D36" s="358"/>
      <c r="E36" s="364" t="s">
        <v>893</v>
      </c>
      <c r="F36" s="364" t="s">
        <v>1294</v>
      </c>
      <c r="G36" s="90" t="s">
        <v>1295</v>
      </c>
      <c r="H36" s="172" t="s">
        <v>1296</v>
      </c>
      <c r="I36" s="86" t="s">
        <v>1290</v>
      </c>
      <c r="J36" s="110" t="s">
        <v>1575</v>
      </c>
      <c r="K36" s="176"/>
      <c r="L36" s="176"/>
      <c r="M36" s="176" t="s">
        <v>265</v>
      </c>
      <c r="N36" s="176" t="s">
        <v>265</v>
      </c>
      <c r="O36" s="175"/>
      <c r="P36" s="176" t="s">
        <v>265</v>
      </c>
      <c r="Q36" s="105" t="s">
        <v>1364</v>
      </c>
      <c r="R36" s="105" t="s">
        <v>1519</v>
      </c>
      <c r="S36" s="105" t="s">
        <v>1558</v>
      </c>
      <c r="U36" s="97"/>
      <c r="V36" s="97"/>
    </row>
    <row r="37" spans="1:22" ht="24.75" x14ac:dyDescent="0.25">
      <c r="A37" s="353"/>
      <c r="B37" s="355"/>
      <c r="C37" s="248"/>
      <c r="D37" s="358"/>
      <c r="E37" s="365"/>
      <c r="F37" s="365"/>
      <c r="G37" s="90" t="s">
        <v>1297</v>
      </c>
      <c r="H37" s="172" t="s">
        <v>1298</v>
      </c>
      <c r="I37" s="86" t="s">
        <v>1575</v>
      </c>
      <c r="J37" s="110"/>
      <c r="K37" s="176"/>
      <c r="L37" s="176"/>
      <c r="M37" s="176"/>
      <c r="N37" s="176"/>
      <c r="O37" s="175"/>
      <c r="P37" s="175"/>
      <c r="Q37" s="105"/>
      <c r="R37" s="105" t="s">
        <v>1521</v>
      </c>
      <c r="S37" s="105" t="s">
        <v>1558</v>
      </c>
      <c r="U37" s="97"/>
      <c r="V37" s="97"/>
    </row>
    <row r="38" spans="1:22" ht="24.75" x14ac:dyDescent="0.25">
      <c r="A38" s="353"/>
      <c r="B38" s="355"/>
      <c r="C38" s="248"/>
      <c r="D38" s="358"/>
      <c r="E38" s="366"/>
      <c r="F38" s="366"/>
      <c r="G38" s="90" t="s">
        <v>1299</v>
      </c>
      <c r="H38" s="172" t="s">
        <v>1300</v>
      </c>
      <c r="I38" s="86" t="s">
        <v>1575</v>
      </c>
      <c r="J38" s="110"/>
      <c r="K38" s="176"/>
      <c r="L38" s="176"/>
      <c r="M38" s="176"/>
      <c r="N38" s="176"/>
      <c r="O38" s="175"/>
      <c r="P38" s="175"/>
      <c r="Q38" s="105"/>
      <c r="R38" s="105" t="s">
        <v>1521</v>
      </c>
      <c r="S38" s="105" t="s">
        <v>1558</v>
      </c>
      <c r="U38" s="97"/>
      <c r="V38" s="97"/>
    </row>
    <row r="39" spans="1:22" ht="49.5" customHeight="1" x14ac:dyDescent="0.25">
      <c r="A39" s="353"/>
      <c r="B39" s="355"/>
      <c r="C39" s="248"/>
      <c r="D39" s="358"/>
      <c r="E39" s="89" t="s">
        <v>889</v>
      </c>
      <c r="F39" s="89" t="s">
        <v>888</v>
      </c>
      <c r="G39" s="85"/>
      <c r="H39" s="170"/>
      <c r="I39" s="86" t="s">
        <v>1575</v>
      </c>
      <c r="J39" s="110"/>
      <c r="K39" s="176"/>
      <c r="L39" s="176"/>
      <c r="M39" s="176"/>
      <c r="N39" s="176"/>
      <c r="O39" s="175"/>
      <c r="P39" s="175"/>
      <c r="Q39" s="105"/>
      <c r="R39" s="105" t="s">
        <v>1522</v>
      </c>
      <c r="S39" s="105" t="s">
        <v>1558</v>
      </c>
      <c r="U39" s="97"/>
      <c r="V39" s="112"/>
    </row>
    <row r="40" spans="1:22" ht="24.75" x14ac:dyDescent="0.25">
      <c r="A40" s="353"/>
      <c r="B40" s="355"/>
      <c r="C40" s="367" t="s">
        <v>887</v>
      </c>
      <c r="D40" s="368" t="s">
        <v>886</v>
      </c>
      <c r="E40" s="93" t="s">
        <v>884</v>
      </c>
      <c r="F40" s="93" t="s">
        <v>1301</v>
      </c>
      <c r="G40" s="85"/>
      <c r="H40" s="170"/>
      <c r="I40" s="86" t="s">
        <v>1290</v>
      </c>
      <c r="J40" s="110" t="s">
        <v>1575</v>
      </c>
      <c r="K40" s="176"/>
      <c r="L40" s="176"/>
      <c r="M40" s="176" t="s">
        <v>265</v>
      </c>
      <c r="N40" s="176" t="s">
        <v>265</v>
      </c>
      <c r="O40" s="175"/>
      <c r="P40" s="176" t="s">
        <v>265</v>
      </c>
      <c r="Q40" s="105" t="s">
        <v>1364</v>
      </c>
      <c r="R40" s="105" t="s">
        <v>1302</v>
      </c>
      <c r="S40" s="105" t="s">
        <v>1558</v>
      </c>
      <c r="U40" s="97"/>
      <c r="V40" s="112"/>
    </row>
    <row r="41" spans="1:22" ht="24.75" x14ac:dyDescent="0.25">
      <c r="A41" s="353"/>
      <c r="B41" s="355"/>
      <c r="C41" s="367"/>
      <c r="D41" s="368"/>
      <c r="E41" s="93" t="s">
        <v>880</v>
      </c>
      <c r="F41" s="93" t="s">
        <v>1303</v>
      </c>
      <c r="G41" s="85"/>
      <c r="H41" s="170"/>
      <c r="I41" s="86" t="s">
        <v>1575</v>
      </c>
      <c r="J41" s="110"/>
      <c r="K41" s="176"/>
      <c r="L41" s="176"/>
      <c r="M41" s="176"/>
      <c r="N41" s="176"/>
      <c r="O41" s="175"/>
      <c r="P41" s="175"/>
      <c r="Q41" s="105"/>
      <c r="R41" s="105" t="s">
        <v>1304</v>
      </c>
      <c r="S41" s="105" t="s">
        <v>1558</v>
      </c>
      <c r="U41" s="97"/>
      <c r="V41" s="112"/>
    </row>
    <row r="42" spans="1:22" ht="72.75" x14ac:dyDescent="0.25">
      <c r="A42" s="353"/>
      <c r="B42" s="355"/>
      <c r="C42" s="367"/>
      <c r="D42" s="368"/>
      <c r="E42" s="93" t="s">
        <v>876</v>
      </c>
      <c r="F42" s="93" t="s">
        <v>1305</v>
      </c>
      <c r="G42" s="85"/>
      <c r="H42" s="170"/>
      <c r="I42" s="86" t="s">
        <v>1290</v>
      </c>
      <c r="J42" s="110" t="s">
        <v>1575</v>
      </c>
      <c r="K42" s="176"/>
      <c r="L42" s="176"/>
      <c r="M42" s="176"/>
      <c r="N42" s="176"/>
      <c r="O42" s="175"/>
      <c r="P42" s="176" t="s">
        <v>265</v>
      </c>
      <c r="Q42" s="105" t="s">
        <v>1364</v>
      </c>
      <c r="R42" s="105" t="s">
        <v>1523</v>
      </c>
      <c r="S42" s="105" t="s">
        <v>1558</v>
      </c>
      <c r="U42" s="97"/>
      <c r="V42" s="112"/>
    </row>
    <row r="43" spans="1:22" ht="48.75" x14ac:dyDescent="0.25">
      <c r="A43" s="353"/>
      <c r="B43" s="355"/>
      <c r="C43" s="367"/>
      <c r="D43" s="368"/>
      <c r="E43" s="93" t="s">
        <v>872</v>
      </c>
      <c r="F43" s="93" t="s">
        <v>1306</v>
      </c>
      <c r="G43" s="85"/>
      <c r="H43" s="170"/>
      <c r="I43" s="86" t="s">
        <v>1290</v>
      </c>
      <c r="J43" s="110"/>
      <c r="K43" s="176"/>
      <c r="L43" s="176"/>
      <c r="M43" s="176"/>
      <c r="N43" s="176" t="s">
        <v>265</v>
      </c>
      <c r="O43" s="175"/>
      <c r="P43" s="175"/>
      <c r="Q43" s="105"/>
      <c r="R43" s="105" t="s">
        <v>1524</v>
      </c>
      <c r="S43" s="105" t="s">
        <v>1558</v>
      </c>
      <c r="U43" s="97"/>
      <c r="V43" s="112"/>
    </row>
    <row r="44" spans="1:22" ht="24.75" x14ac:dyDescent="0.25">
      <c r="A44" s="353"/>
      <c r="B44" s="355"/>
      <c r="C44" s="367"/>
      <c r="D44" s="368"/>
      <c r="E44" s="93" t="s">
        <v>868</v>
      </c>
      <c r="F44" s="93" t="s">
        <v>1307</v>
      </c>
      <c r="G44" s="85"/>
      <c r="H44" s="170"/>
      <c r="I44" s="86" t="s">
        <v>1290</v>
      </c>
      <c r="J44" s="110" t="s">
        <v>1575</v>
      </c>
      <c r="K44" s="176"/>
      <c r="L44" s="176"/>
      <c r="M44" s="176" t="s">
        <v>265</v>
      </c>
      <c r="N44" s="176" t="s">
        <v>265</v>
      </c>
      <c r="O44" s="175"/>
      <c r="P44" s="176" t="s">
        <v>265</v>
      </c>
      <c r="Q44" s="105"/>
      <c r="R44" s="105" t="s">
        <v>1525</v>
      </c>
      <c r="S44" s="105" t="s">
        <v>1558</v>
      </c>
      <c r="U44" s="97"/>
      <c r="V44" s="112"/>
    </row>
    <row r="45" spans="1:22" ht="78.75" customHeight="1" x14ac:dyDescent="0.25">
      <c r="A45" s="353"/>
      <c r="B45" s="355"/>
      <c r="C45" s="367"/>
      <c r="D45" s="368"/>
      <c r="E45" s="93" t="s">
        <v>864</v>
      </c>
      <c r="F45" s="93" t="s">
        <v>1308</v>
      </c>
      <c r="G45" s="85"/>
      <c r="H45" s="170"/>
      <c r="I45" s="86" t="s">
        <v>1575</v>
      </c>
      <c r="J45" s="110"/>
      <c r="K45" s="176"/>
      <c r="L45" s="176"/>
      <c r="M45" s="176"/>
      <c r="N45" s="176"/>
      <c r="O45" s="175"/>
      <c r="P45" s="175"/>
      <c r="Q45" s="105"/>
      <c r="R45" s="105" t="s">
        <v>1309</v>
      </c>
      <c r="S45" s="105" t="s">
        <v>1558</v>
      </c>
      <c r="U45" s="97"/>
      <c r="V45" s="112"/>
    </row>
    <row r="46" spans="1:22" ht="24.75" x14ac:dyDescent="0.25">
      <c r="A46" s="353"/>
      <c r="B46" s="355"/>
      <c r="C46" s="367"/>
      <c r="D46" s="368"/>
      <c r="E46" s="93" t="s">
        <v>860</v>
      </c>
      <c r="F46" s="93" t="s">
        <v>1310</v>
      </c>
      <c r="G46" s="85"/>
      <c r="H46" s="170"/>
      <c r="I46" s="86" t="s">
        <v>1575</v>
      </c>
      <c r="J46" s="110"/>
      <c r="K46" s="176"/>
      <c r="L46" s="176"/>
      <c r="M46" s="176"/>
      <c r="N46" s="176"/>
      <c r="O46" s="175"/>
      <c r="P46" s="175"/>
      <c r="Q46" s="105"/>
      <c r="R46" s="105" t="s">
        <v>1311</v>
      </c>
      <c r="S46" s="105" t="s">
        <v>1558</v>
      </c>
      <c r="U46" s="97"/>
      <c r="V46" s="112"/>
    </row>
    <row r="47" spans="1:22" ht="24" x14ac:dyDescent="0.25">
      <c r="A47" s="353"/>
      <c r="B47" s="355"/>
      <c r="C47" s="367"/>
      <c r="D47" s="368"/>
      <c r="E47" s="93" t="s">
        <v>856</v>
      </c>
      <c r="F47" s="93" t="s">
        <v>1312</v>
      </c>
      <c r="G47" s="85"/>
      <c r="H47" s="170"/>
      <c r="I47" s="86" t="s">
        <v>1575</v>
      </c>
      <c r="J47" s="110"/>
      <c r="K47" s="176"/>
      <c r="L47" s="176"/>
      <c r="M47" s="176"/>
      <c r="N47" s="176"/>
      <c r="O47" s="175"/>
      <c r="P47" s="175"/>
      <c r="Q47" s="105"/>
      <c r="R47" s="105" t="s">
        <v>1313</v>
      </c>
      <c r="S47" s="105" t="s">
        <v>1558</v>
      </c>
      <c r="U47" s="97"/>
      <c r="V47" s="112"/>
    </row>
    <row r="48" spans="1:22" ht="24.75" x14ac:dyDescent="0.25">
      <c r="A48" s="353"/>
      <c r="B48" s="355"/>
      <c r="C48" s="367"/>
      <c r="D48" s="368"/>
      <c r="E48" s="93" t="s">
        <v>852</v>
      </c>
      <c r="F48" s="93" t="s">
        <v>1314</v>
      </c>
      <c r="G48" s="85"/>
      <c r="H48" s="170"/>
      <c r="I48" s="86" t="s">
        <v>1575</v>
      </c>
      <c r="J48" s="110"/>
      <c r="K48" s="176"/>
      <c r="L48" s="176"/>
      <c r="M48" s="176"/>
      <c r="N48" s="176"/>
      <c r="O48" s="175"/>
      <c r="P48" s="175"/>
      <c r="Q48" s="105"/>
      <c r="R48" s="105" t="s">
        <v>1315</v>
      </c>
      <c r="S48" s="105" t="s">
        <v>1558</v>
      </c>
      <c r="U48" s="97"/>
      <c r="V48" s="112"/>
    </row>
    <row r="49" spans="1:22" ht="36.75" x14ac:dyDescent="0.25">
      <c r="A49" s="353"/>
      <c r="B49" s="355"/>
      <c r="C49" s="367"/>
      <c r="D49" s="368"/>
      <c r="E49" s="93" t="s">
        <v>848</v>
      </c>
      <c r="F49" s="93" t="s">
        <v>847</v>
      </c>
      <c r="G49" s="85"/>
      <c r="H49" s="170"/>
      <c r="I49" s="86" t="s">
        <v>1575</v>
      </c>
      <c r="J49" s="110"/>
      <c r="K49" s="176"/>
      <c r="L49" s="176"/>
      <c r="M49" s="176"/>
      <c r="N49" s="176"/>
      <c r="O49" s="175"/>
      <c r="P49" s="175"/>
      <c r="Q49" s="105"/>
      <c r="R49" s="105" t="s">
        <v>1350</v>
      </c>
      <c r="S49" s="105" t="s">
        <v>1558</v>
      </c>
      <c r="U49" s="97"/>
      <c r="V49" s="112"/>
    </row>
    <row r="50" spans="1:22" ht="84.75" x14ac:dyDescent="0.25">
      <c r="A50" s="353"/>
      <c r="B50" s="355"/>
      <c r="C50" s="359" t="s">
        <v>845</v>
      </c>
      <c r="D50" s="360" t="s">
        <v>844</v>
      </c>
      <c r="E50" s="94" t="s">
        <v>842</v>
      </c>
      <c r="F50" s="94" t="s">
        <v>1316</v>
      </c>
      <c r="G50" s="85"/>
      <c r="H50" s="170"/>
      <c r="I50" s="86" t="s">
        <v>1290</v>
      </c>
      <c r="J50" s="110" t="s">
        <v>1575</v>
      </c>
      <c r="K50" s="176"/>
      <c r="L50" s="176"/>
      <c r="M50" s="176" t="s">
        <v>265</v>
      </c>
      <c r="N50" s="176" t="s">
        <v>265</v>
      </c>
      <c r="O50" s="175"/>
      <c r="P50" s="176" t="s">
        <v>265</v>
      </c>
      <c r="Q50" s="105" t="s">
        <v>1364</v>
      </c>
      <c r="R50" s="105" t="s">
        <v>1526</v>
      </c>
      <c r="S50" s="105" t="s">
        <v>1558</v>
      </c>
      <c r="U50" s="97"/>
      <c r="V50" s="97"/>
    </row>
    <row r="51" spans="1:22" ht="48.75" x14ac:dyDescent="0.25">
      <c r="A51" s="353"/>
      <c r="B51" s="355"/>
      <c r="C51" s="359"/>
      <c r="D51" s="360"/>
      <c r="E51" s="94" t="s">
        <v>838</v>
      </c>
      <c r="F51" s="94" t="s">
        <v>1317</v>
      </c>
      <c r="G51" s="85"/>
      <c r="H51" s="170"/>
      <c r="I51" s="86" t="s">
        <v>1290</v>
      </c>
      <c r="J51" s="110"/>
      <c r="K51" s="176"/>
      <c r="L51" s="176"/>
      <c r="M51" s="176"/>
      <c r="N51" s="176"/>
      <c r="O51" s="176" t="s">
        <v>265</v>
      </c>
      <c r="P51" s="175"/>
      <c r="Q51" s="105" t="s">
        <v>1367</v>
      </c>
      <c r="R51" s="105" t="s">
        <v>1527</v>
      </c>
      <c r="S51" s="105" t="s">
        <v>1558</v>
      </c>
      <c r="U51" s="97"/>
      <c r="V51" s="97"/>
    </row>
    <row r="52" spans="1:22" ht="72" x14ac:dyDescent="0.25">
      <c r="A52" s="353"/>
      <c r="B52" s="355"/>
      <c r="C52" s="359"/>
      <c r="D52" s="360"/>
      <c r="E52" s="94" t="s">
        <v>834</v>
      </c>
      <c r="F52" s="94" t="s">
        <v>1318</v>
      </c>
      <c r="G52" s="85"/>
      <c r="H52" s="170"/>
      <c r="I52" s="86" t="s">
        <v>1348</v>
      </c>
      <c r="J52" s="110"/>
      <c r="K52" s="176"/>
      <c r="L52" s="176"/>
      <c r="M52" s="176"/>
      <c r="N52" s="176"/>
      <c r="O52" s="175"/>
      <c r="P52" s="175"/>
      <c r="Q52" s="105"/>
      <c r="R52" s="134" t="s">
        <v>1528</v>
      </c>
      <c r="S52" s="105" t="s">
        <v>1558</v>
      </c>
      <c r="U52" s="97"/>
      <c r="V52" s="97"/>
    </row>
    <row r="53" spans="1:22" ht="54" customHeight="1" x14ac:dyDescent="0.25">
      <c r="A53" s="353"/>
      <c r="B53" s="355"/>
      <c r="C53" s="359"/>
      <c r="D53" s="360"/>
      <c r="E53" s="94" t="s">
        <v>830</v>
      </c>
      <c r="F53" s="94" t="s">
        <v>1319</v>
      </c>
      <c r="G53" s="85"/>
      <c r="H53" s="170"/>
      <c r="I53" s="86" t="s">
        <v>1290</v>
      </c>
      <c r="J53" s="110"/>
      <c r="K53" s="176"/>
      <c r="L53" s="176"/>
      <c r="M53" s="176"/>
      <c r="N53" s="176"/>
      <c r="O53" s="176" t="s">
        <v>265</v>
      </c>
      <c r="P53" s="175"/>
      <c r="Q53" s="105" t="s">
        <v>1367</v>
      </c>
      <c r="R53" s="105" t="s">
        <v>800</v>
      </c>
      <c r="S53" s="105" t="s">
        <v>1558</v>
      </c>
      <c r="U53" s="97"/>
      <c r="V53" s="97"/>
    </row>
    <row r="54" spans="1:22" ht="24.75" x14ac:dyDescent="0.25">
      <c r="A54" s="353"/>
      <c r="B54" s="355"/>
      <c r="C54" s="359"/>
      <c r="D54" s="360"/>
      <c r="E54" s="94" t="s">
        <v>828</v>
      </c>
      <c r="F54" s="94" t="s">
        <v>1320</v>
      </c>
      <c r="G54" s="85"/>
      <c r="H54" s="170"/>
      <c r="I54" s="86" t="s">
        <v>1290</v>
      </c>
      <c r="J54" s="110"/>
      <c r="K54" s="176"/>
      <c r="L54" s="176" t="s">
        <v>265</v>
      </c>
      <c r="M54" s="176" t="s">
        <v>265</v>
      </c>
      <c r="N54" s="176" t="s">
        <v>265</v>
      </c>
      <c r="O54" s="176" t="s">
        <v>265</v>
      </c>
      <c r="P54" s="176" t="s">
        <v>265</v>
      </c>
      <c r="Q54" s="105" t="s">
        <v>1445</v>
      </c>
      <c r="R54" s="105" t="s">
        <v>1321</v>
      </c>
      <c r="S54" s="105" t="s">
        <v>1558</v>
      </c>
      <c r="U54" s="97"/>
      <c r="V54" s="97"/>
    </row>
    <row r="55" spans="1:22" ht="48.75" x14ac:dyDescent="0.25">
      <c r="A55" s="353"/>
      <c r="B55" s="355"/>
      <c r="C55" s="359"/>
      <c r="D55" s="360"/>
      <c r="E55" s="94" t="s">
        <v>824</v>
      </c>
      <c r="F55" s="94" t="s">
        <v>1322</v>
      </c>
      <c r="G55" s="85"/>
      <c r="H55" s="170"/>
      <c r="I55" s="86" t="s">
        <v>1290</v>
      </c>
      <c r="J55" s="110"/>
      <c r="K55" s="176"/>
      <c r="L55" s="176" t="s">
        <v>265</v>
      </c>
      <c r="M55" s="176" t="s">
        <v>265</v>
      </c>
      <c r="N55" s="176" t="s">
        <v>265</v>
      </c>
      <c r="O55" s="176" t="s">
        <v>265</v>
      </c>
      <c r="P55" s="176" t="s">
        <v>265</v>
      </c>
      <c r="Q55" s="105" t="s">
        <v>1367</v>
      </c>
      <c r="R55" s="105" t="s">
        <v>1448</v>
      </c>
      <c r="S55" s="105" t="s">
        <v>1558</v>
      </c>
      <c r="U55" s="97"/>
      <c r="V55" s="97"/>
    </row>
    <row r="56" spans="1:22" ht="24.75" x14ac:dyDescent="0.25">
      <c r="A56" s="353"/>
      <c r="B56" s="355"/>
      <c r="C56" s="359"/>
      <c r="D56" s="360"/>
      <c r="E56" s="94" t="s">
        <v>820</v>
      </c>
      <c r="F56" s="94" t="s">
        <v>1323</v>
      </c>
      <c r="G56" s="85"/>
      <c r="H56" s="170"/>
      <c r="I56" s="86" t="s">
        <v>1348</v>
      </c>
      <c r="J56" s="110"/>
      <c r="K56" s="176"/>
      <c r="L56" s="176"/>
      <c r="M56" s="176"/>
      <c r="N56" s="176"/>
      <c r="O56" s="175"/>
      <c r="P56" s="175"/>
      <c r="Q56" s="105"/>
      <c r="R56" s="105" t="s">
        <v>1529</v>
      </c>
      <c r="S56" s="105" t="s">
        <v>1558</v>
      </c>
      <c r="U56" s="97"/>
      <c r="V56" s="97"/>
    </row>
    <row r="57" spans="1:22" ht="24.75" customHeight="1" x14ac:dyDescent="0.25">
      <c r="A57" s="353"/>
      <c r="B57" s="355"/>
      <c r="C57" s="359"/>
      <c r="D57" s="360"/>
      <c r="E57" s="94" t="s">
        <v>816</v>
      </c>
      <c r="F57" s="94" t="s">
        <v>1324</v>
      </c>
      <c r="G57" s="85"/>
      <c r="H57" s="170"/>
      <c r="I57" s="86" t="s">
        <v>1290</v>
      </c>
      <c r="J57" s="110" t="s">
        <v>1575</v>
      </c>
      <c r="K57" s="176"/>
      <c r="L57" s="176"/>
      <c r="M57" s="176"/>
      <c r="N57" s="176"/>
      <c r="O57" s="175"/>
      <c r="P57" s="176" t="s">
        <v>265</v>
      </c>
      <c r="Q57" s="105" t="s">
        <v>1564</v>
      </c>
      <c r="R57" s="105" t="s">
        <v>1325</v>
      </c>
      <c r="S57" s="105" t="s">
        <v>1558</v>
      </c>
      <c r="U57" s="97"/>
      <c r="V57" s="97"/>
    </row>
    <row r="58" spans="1:22" ht="36.75" x14ac:dyDescent="0.25">
      <c r="A58" s="353"/>
      <c r="B58" s="355"/>
      <c r="C58" s="359"/>
      <c r="D58" s="360"/>
      <c r="E58" s="94" t="s">
        <v>812</v>
      </c>
      <c r="F58" s="94" t="s">
        <v>1326</v>
      </c>
      <c r="G58" s="85"/>
      <c r="H58" s="170"/>
      <c r="I58" s="86" t="s">
        <v>1575</v>
      </c>
      <c r="J58" s="110"/>
      <c r="K58" s="176"/>
      <c r="L58" s="176"/>
      <c r="M58" s="176"/>
      <c r="N58" s="176"/>
      <c r="O58" s="175"/>
      <c r="P58" s="175"/>
      <c r="Q58" s="105"/>
      <c r="R58" s="105" t="s">
        <v>1449</v>
      </c>
      <c r="S58" s="105" t="s">
        <v>1558</v>
      </c>
      <c r="U58" s="97"/>
      <c r="V58" s="97"/>
    </row>
    <row r="59" spans="1:22" x14ac:dyDescent="0.25">
      <c r="A59" s="353"/>
      <c r="B59" s="355"/>
      <c r="C59" s="359"/>
      <c r="D59" s="360"/>
      <c r="E59" s="94" t="s">
        <v>808</v>
      </c>
      <c r="F59" s="94" t="s">
        <v>1327</v>
      </c>
      <c r="G59" s="85"/>
      <c r="H59" s="170"/>
      <c r="I59" s="86" t="s">
        <v>1348</v>
      </c>
      <c r="J59" s="110"/>
      <c r="K59" s="176"/>
      <c r="L59" s="176"/>
      <c r="M59" s="176"/>
      <c r="N59" s="176"/>
      <c r="O59" s="175"/>
      <c r="P59" s="175"/>
      <c r="Q59" s="105"/>
      <c r="R59" s="105" t="s">
        <v>1530</v>
      </c>
      <c r="S59" s="105" t="s">
        <v>1558</v>
      </c>
      <c r="U59" s="97"/>
      <c r="V59" s="97"/>
    </row>
    <row r="60" spans="1:22" ht="78.75" customHeight="1" x14ac:dyDescent="0.25">
      <c r="A60" s="353"/>
      <c r="B60" s="355"/>
      <c r="C60" s="359"/>
      <c r="D60" s="360"/>
      <c r="E60" s="94" t="s">
        <v>805</v>
      </c>
      <c r="F60" s="94" t="s">
        <v>1328</v>
      </c>
      <c r="G60" s="85"/>
      <c r="H60" s="170"/>
      <c r="I60" s="86" t="s">
        <v>1348</v>
      </c>
      <c r="J60" s="110"/>
      <c r="K60" s="176"/>
      <c r="L60" s="176"/>
      <c r="M60" s="176"/>
      <c r="N60" s="176"/>
      <c r="O60" s="175"/>
      <c r="P60" s="175"/>
      <c r="Q60" s="105"/>
      <c r="R60" s="105" t="s">
        <v>1531</v>
      </c>
      <c r="S60" s="105" t="s">
        <v>1558</v>
      </c>
      <c r="U60" s="97"/>
      <c r="V60" s="97"/>
    </row>
    <row r="61" spans="1:22" ht="24.75" x14ac:dyDescent="0.25">
      <c r="A61" s="353"/>
      <c r="B61" s="355"/>
      <c r="C61" s="359"/>
      <c r="D61" s="360"/>
      <c r="E61" s="94" t="s">
        <v>802</v>
      </c>
      <c r="F61" s="94" t="s">
        <v>1329</v>
      </c>
      <c r="G61" s="85"/>
      <c r="H61" s="170"/>
      <c r="I61" s="86" t="s">
        <v>1290</v>
      </c>
      <c r="J61" s="110"/>
      <c r="K61" s="176" t="s">
        <v>265</v>
      </c>
      <c r="L61" s="176" t="s">
        <v>265</v>
      </c>
      <c r="M61" s="176" t="s">
        <v>265</v>
      </c>
      <c r="N61" s="176" t="s">
        <v>265</v>
      </c>
      <c r="O61" s="176" t="s">
        <v>265</v>
      </c>
      <c r="P61" s="176" t="s">
        <v>265</v>
      </c>
      <c r="Q61" s="105" t="s">
        <v>1445</v>
      </c>
      <c r="R61" s="105"/>
      <c r="S61" s="105" t="s">
        <v>1558</v>
      </c>
      <c r="U61" s="97"/>
      <c r="V61" s="97"/>
    </row>
    <row r="62" spans="1:22" ht="52.5" customHeight="1" x14ac:dyDescent="0.25">
      <c r="A62" s="353"/>
      <c r="B62" s="355"/>
      <c r="C62" s="361" t="s">
        <v>798</v>
      </c>
      <c r="D62" s="363" t="s">
        <v>797</v>
      </c>
      <c r="E62" s="95" t="s">
        <v>795</v>
      </c>
      <c r="F62" s="95" t="s">
        <v>1330</v>
      </c>
      <c r="G62" s="85"/>
      <c r="H62" s="170"/>
      <c r="I62" s="86" t="s">
        <v>1348</v>
      </c>
      <c r="J62" s="110"/>
      <c r="K62" s="176"/>
      <c r="L62" s="176"/>
      <c r="M62" s="176"/>
      <c r="N62" s="176"/>
      <c r="O62" s="175"/>
      <c r="P62" s="175"/>
      <c r="Q62" s="105"/>
      <c r="R62" s="105" t="s">
        <v>1533</v>
      </c>
      <c r="S62" s="105" t="s">
        <v>1558</v>
      </c>
      <c r="U62" s="97"/>
      <c r="V62" s="97"/>
    </row>
    <row r="63" spans="1:22" ht="64.5" customHeight="1" x14ac:dyDescent="0.25">
      <c r="A63" s="354"/>
      <c r="B63" s="356"/>
      <c r="C63" s="362"/>
      <c r="D63" s="363"/>
      <c r="E63" s="95" t="s">
        <v>791</v>
      </c>
      <c r="F63" s="95" t="s">
        <v>1331</v>
      </c>
      <c r="G63" s="96"/>
      <c r="H63" s="174"/>
      <c r="I63" s="150" t="s">
        <v>1348</v>
      </c>
      <c r="J63" s="151"/>
      <c r="K63" s="177"/>
      <c r="L63" s="177"/>
      <c r="M63" s="177"/>
      <c r="N63" s="177"/>
      <c r="O63" s="178"/>
      <c r="P63" s="179"/>
      <c r="Q63" s="135"/>
      <c r="R63" s="135" t="s">
        <v>1532</v>
      </c>
      <c r="S63" s="135" t="s">
        <v>1558</v>
      </c>
      <c r="U63" s="97"/>
      <c r="V63" s="97"/>
    </row>
  </sheetData>
  <mergeCells count="38">
    <mergeCell ref="E30:E32"/>
    <mergeCell ref="F30:F32"/>
    <mergeCell ref="E36:E38"/>
    <mergeCell ref="F36:F38"/>
    <mergeCell ref="C40:C49"/>
    <mergeCell ref="D40:D49"/>
    <mergeCell ref="E15:E19"/>
    <mergeCell ref="F15:F19"/>
    <mergeCell ref="E21:E24"/>
    <mergeCell ref="F21:F24"/>
    <mergeCell ref="E25:E26"/>
    <mergeCell ref="F25:F26"/>
    <mergeCell ref="A4:A63"/>
    <mergeCell ref="B4:B63"/>
    <mergeCell ref="C4:C14"/>
    <mergeCell ref="D4:D14"/>
    <mergeCell ref="C15:C39"/>
    <mergeCell ref="D15:D39"/>
    <mergeCell ref="C50:C61"/>
    <mergeCell ref="D50:D61"/>
    <mergeCell ref="C62:C63"/>
    <mergeCell ref="D62:D63"/>
    <mergeCell ref="R1:R3"/>
    <mergeCell ref="K2:K3"/>
    <mergeCell ref="L2:N2"/>
    <mergeCell ref="O2:P2"/>
    <mergeCell ref="S1:S3"/>
    <mergeCell ref="G1:G3"/>
    <mergeCell ref="H1:H3"/>
    <mergeCell ref="I1:J3"/>
    <mergeCell ref="K1:P1"/>
    <mergeCell ref="Q1:Q3"/>
    <mergeCell ref="F1:F3"/>
    <mergeCell ref="A1:A3"/>
    <mergeCell ref="B1:B3"/>
    <mergeCell ref="C1:C3"/>
    <mergeCell ref="D1:D3"/>
    <mergeCell ref="E1:E3"/>
  </mergeCells>
  <conditionalFormatting sqref="I1:I65 I69:I1048576">
    <cfRule type="containsText" dxfId="395" priority="2" operator="containsText" text="Irrelevant">
      <formula>NOT(ISERROR(SEARCH("Irrelevant",I1)))</formula>
    </cfRule>
    <cfRule type="containsText" dxfId="394" priority="3" operator="containsText" text="Scenario description">
      <formula>NOT(ISERROR(SEARCH("Scenario description",I1)))</formula>
    </cfRule>
    <cfRule type="containsText" dxfId="393" priority="4" operator="containsText" text="Safety function hazard">
      <formula>NOT(ISERROR(SEARCH("Safety function hazard",I1)))</formula>
    </cfRule>
  </conditionalFormatting>
  <conditionalFormatting sqref="I4:J63">
    <cfRule type="containsText" dxfId="392" priority="1" operator="containsText" text="System description">
      <formula>NOT(ISERROR(SEARCH("System description",I4)))</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Definitions!$A$2:$A$5</xm:f>
          </x14:formula1>
          <xm:sqref>I4:I63</xm:sqref>
        </x14:dataValidation>
        <x14:dataValidation type="list" allowBlank="1" showInputMessage="1" showErrorMessage="1">
          <x14:formula1>
            <xm:f>Definitions!$C$2:$C$3</xm:f>
          </x14:formula1>
          <xm:sqref>J4:J63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topLeftCell="G43" zoomScale="85" zoomScaleNormal="85" workbookViewId="0">
      <selection activeCell="M9" sqref="M9"/>
    </sheetView>
  </sheetViews>
  <sheetFormatPr defaultRowHeight="15" x14ac:dyDescent="0.25"/>
  <cols>
    <col min="1" max="1" width="26.28515625" bestFit="1" customWidth="1"/>
    <col min="2" max="2" width="4" bestFit="1" customWidth="1"/>
    <col min="3" max="3" width="47.140625" bestFit="1" customWidth="1"/>
    <col min="6" max="6" width="42.42578125" bestFit="1" customWidth="1"/>
    <col min="7" max="7" width="9.7109375" customWidth="1"/>
    <col min="8" max="8" width="32.7109375" bestFit="1" customWidth="1"/>
    <col min="9" max="9" width="22.85546875" style="66" customWidth="1"/>
    <col min="10" max="10" width="18.85546875" style="99" customWidth="1"/>
    <col min="11" max="11" width="13.85546875" style="66" customWidth="1"/>
    <col min="12" max="12" width="15.42578125" style="66" customWidth="1"/>
    <col min="13" max="13" width="12.140625" style="66" customWidth="1"/>
    <col min="14" max="14" width="13.42578125" style="66" customWidth="1"/>
    <col min="15" max="15" width="18.42578125" style="66" customWidth="1"/>
    <col min="16" max="16" width="17.5703125" style="66" customWidth="1"/>
    <col min="17" max="17" width="38.140625" style="66" customWidth="1"/>
    <col min="18" max="18" width="47.42578125" style="66" customWidth="1"/>
    <col min="19" max="19" width="19.7109375" style="66" customWidth="1"/>
    <col min="20" max="20" width="13.85546875" style="66" customWidth="1"/>
    <col min="21" max="21" width="9.140625" style="66"/>
    <col min="22" max="22" width="25.28515625" bestFit="1" customWidth="1"/>
  </cols>
  <sheetData>
    <row r="1" spans="1:22" x14ac:dyDescent="0.25">
      <c r="A1" s="334" t="s">
        <v>998</v>
      </c>
      <c r="B1" s="335" t="s">
        <v>995</v>
      </c>
      <c r="C1" s="334" t="s">
        <v>996</v>
      </c>
      <c r="D1" s="335" t="s">
        <v>995</v>
      </c>
      <c r="E1" s="334" t="s">
        <v>992</v>
      </c>
      <c r="F1" s="334" t="s">
        <v>991</v>
      </c>
      <c r="G1" s="336" t="s">
        <v>990</v>
      </c>
      <c r="H1" s="338" t="s">
        <v>989</v>
      </c>
      <c r="I1" s="340" t="s">
        <v>1189</v>
      </c>
      <c r="J1" s="341"/>
      <c r="K1" s="370" t="s">
        <v>1190</v>
      </c>
      <c r="L1" s="370"/>
      <c r="M1" s="370"/>
      <c r="N1" s="370"/>
      <c r="O1" s="370"/>
      <c r="P1" s="370"/>
      <c r="Q1" s="345" t="s">
        <v>1191</v>
      </c>
      <c r="R1" s="345" t="s">
        <v>1192</v>
      </c>
      <c r="S1" s="345" t="s">
        <v>1349</v>
      </c>
      <c r="T1" s="144"/>
      <c r="V1" s="145"/>
    </row>
    <row r="2" spans="1:22" x14ac:dyDescent="0.25">
      <c r="A2" s="334"/>
      <c r="B2" s="335"/>
      <c r="C2" s="334"/>
      <c r="D2" s="335"/>
      <c r="E2" s="334"/>
      <c r="F2" s="334"/>
      <c r="G2" s="336"/>
      <c r="H2" s="338"/>
      <c r="I2" s="340"/>
      <c r="J2" s="341"/>
      <c r="K2" s="347" t="s">
        <v>1193</v>
      </c>
      <c r="L2" s="369" t="s">
        <v>1194</v>
      </c>
      <c r="M2" s="369"/>
      <c r="N2" s="369"/>
      <c r="O2" s="350" t="s">
        <v>1195</v>
      </c>
      <c r="P2" s="350"/>
      <c r="Q2" s="345"/>
      <c r="R2" s="345"/>
      <c r="S2" s="345"/>
      <c r="T2" s="144"/>
      <c r="V2" s="145"/>
    </row>
    <row r="3" spans="1:22" ht="92.25" customHeight="1" x14ac:dyDescent="0.25">
      <c r="A3" s="334"/>
      <c r="B3" s="335"/>
      <c r="C3" s="334"/>
      <c r="D3" s="335"/>
      <c r="E3" s="334"/>
      <c r="F3" s="334"/>
      <c r="G3" s="337"/>
      <c r="H3" s="339"/>
      <c r="I3" s="342"/>
      <c r="J3" s="343"/>
      <c r="K3" s="348"/>
      <c r="L3" s="64" t="s">
        <v>1196</v>
      </c>
      <c r="M3" s="64" t="s">
        <v>1197</v>
      </c>
      <c r="N3" s="64" t="s">
        <v>1198</v>
      </c>
      <c r="O3" s="64" t="s">
        <v>1199</v>
      </c>
      <c r="P3" s="111" t="s">
        <v>1200</v>
      </c>
      <c r="Q3" s="346"/>
      <c r="R3" s="346"/>
      <c r="S3" s="346"/>
      <c r="T3" s="144"/>
      <c r="V3" s="145"/>
    </row>
    <row r="4" spans="1:22" x14ac:dyDescent="0.25">
      <c r="A4" s="266" t="s">
        <v>787</v>
      </c>
      <c r="B4" s="371" t="s">
        <v>265</v>
      </c>
      <c r="C4" s="236" t="s">
        <v>786</v>
      </c>
      <c r="D4" s="238" t="s">
        <v>785</v>
      </c>
      <c r="E4" s="242" t="s">
        <v>782</v>
      </c>
      <c r="F4" s="242" t="s">
        <v>781</v>
      </c>
      <c r="G4" s="43" t="s">
        <v>780</v>
      </c>
      <c r="H4" s="65" t="s">
        <v>779</v>
      </c>
      <c r="I4" s="146" t="s">
        <v>1575</v>
      </c>
      <c r="J4" s="147"/>
      <c r="K4" s="138"/>
      <c r="L4" s="138"/>
      <c r="M4" s="138"/>
      <c r="N4" s="138"/>
      <c r="O4" s="138"/>
      <c r="P4" s="138"/>
      <c r="Q4" s="148"/>
      <c r="R4" s="149" t="s">
        <v>1201</v>
      </c>
      <c r="S4" s="149" t="s">
        <v>1351</v>
      </c>
      <c r="T4" s="112"/>
      <c r="U4" s="112"/>
      <c r="V4" s="112"/>
    </row>
    <row r="5" spans="1:22" x14ac:dyDescent="0.25">
      <c r="A5" s="267"/>
      <c r="B5" s="372"/>
      <c r="C5" s="237"/>
      <c r="D5" s="239"/>
      <c r="E5" s="243"/>
      <c r="F5" s="243"/>
      <c r="G5" s="43" t="s">
        <v>778</v>
      </c>
      <c r="H5" s="65" t="s">
        <v>777</v>
      </c>
      <c r="I5" s="86" t="s">
        <v>1348</v>
      </c>
      <c r="J5" s="110"/>
      <c r="K5" s="126"/>
      <c r="L5" s="126"/>
      <c r="M5" s="126"/>
      <c r="N5" s="126"/>
      <c r="O5" s="126"/>
      <c r="P5" s="126"/>
      <c r="Q5" s="129"/>
      <c r="R5" s="131" t="s">
        <v>1202</v>
      </c>
      <c r="S5" s="131" t="s">
        <v>1559</v>
      </c>
      <c r="T5" s="112"/>
      <c r="U5" s="112"/>
      <c r="V5" s="112"/>
    </row>
    <row r="6" spans="1:22" ht="24.75" x14ac:dyDescent="0.25">
      <c r="A6" s="267"/>
      <c r="B6" s="372"/>
      <c r="C6" s="237"/>
      <c r="D6" s="239"/>
      <c r="E6" s="244"/>
      <c r="F6" s="244"/>
      <c r="G6" s="43" t="s">
        <v>776</v>
      </c>
      <c r="H6" s="65" t="s">
        <v>775</v>
      </c>
      <c r="I6" s="86" t="s">
        <v>1348</v>
      </c>
      <c r="J6" s="110"/>
      <c r="K6" s="126"/>
      <c r="L6" s="126"/>
      <c r="M6" s="126"/>
      <c r="N6" s="126"/>
      <c r="O6" s="126"/>
      <c r="P6" s="126"/>
      <c r="Q6" s="129"/>
      <c r="R6" s="131" t="s">
        <v>1203</v>
      </c>
      <c r="S6" s="131" t="s">
        <v>1559</v>
      </c>
      <c r="T6" s="112"/>
      <c r="U6" s="112"/>
      <c r="V6" s="112"/>
    </row>
    <row r="7" spans="1:22" ht="36.75" x14ac:dyDescent="0.25">
      <c r="A7" s="267"/>
      <c r="B7" s="372"/>
      <c r="C7" s="237"/>
      <c r="D7" s="239"/>
      <c r="E7" s="242" t="s">
        <v>774</v>
      </c>
      <c r="F7" s="242" t="s">
        <v>773</v>
      </c>
      <c r="G7" s="43" t="s">
        <v>772</v>
      </c>
      <c r="H7" s="65" t="s">
        <v>771</v>
      </c>
      <c r="I7" s="86" t="s">
        <v>1575</v>
      </c>
      <c r="J7" s="110"/>
      <c r="K7" s="126"/>
      <c r="L7" s="126"/>
      <c r="M7" s="126"/>
      <c r="N7" s="126"/>
      <c r="O7" s="126"/>
      <c r="P7" s="126"/>
      <c r="Q7" s="129"/>
      <c r="R7" s="131" t="s">
        <v>1451</v>
      </c>
      <c r="S7" s="131" t="s">
        <v>1560</v>
      </c>
      <c r="T7" s="112"/>
      <c r="U7" s="112"/>
      <c r="V7" s="112"/>
    </row>
    <row r="8" spans="1:22" ht="24.75" x14ac:dyDescent="0.25">
      <c r="A8" s="267"/>
      <c r="B8" s="372"/>
      <c r="C8" s="237"/>
      <c r="D8" s="239"/>
      <c r="E8" s="243"/>
      <c r="F8" s="243"/>
      <c r="G8" s="43" t="s">
        <v>770</v>
      </c>
      <c r="H8" s="65" t="s">
        <v>769</v>
      </c>
      <c r="I8" s="86" t="s">
        <v>1575</v>
      </c>
      <c r="J8" s="110"/>
      <c r="K8" s="126"/>
      <c r="L8" s="126"/>
      <c r="M8" s="126"/>
      <c r="N8" s="126"/>
      <c r="O8" s="126"/>
      <c r="P8" s="126"/>
      <c r="Q8" s="129"/>
      <c r="R8" s="131" t="s">
        <v>1452</v>
      </c>
      <c r="S8" s="131" t="s">
        <v>1560</v>
      </c>
      <c r="T8" s="112"/>
      <c r="U8" s="112"/>
      <c r="V8" s="112"/>
    </row>
    <row r="9" spans="1:22" x14ac:dyDescent="0.25">
      <c r="A9" s="267"/>
      <c r="B9" s="372"/>
      <c r="C9" s="237"/>
      <c r="D9" s="239"/>
      <c r="E9" s="244"/>
      <c r="F9" s="244"/>
      <c r="G9" s="43" t="s">
        <v>767</v>
      </c>
      <c r="H9" s="65" t="s">
        <v>766</v>
      </c>
      <c r="I9" s="86" t="s">
        <v>1575</v>
      </c>
      <c r="J9" s="110"/>
      <c r="K9" s="126"/>
      <c r="L9" s="126"/>
      <c r="M9" s="126"/>
      <c r="N9" s="126"/>
      <c r="O9" s="126"/>
      <c r="P9" s="126"/>
      <c r="Q9" s="129"/>
      <c r="R9" s="131" t="s">
        <v>1453</v>
      </c>
      <c r="S9" s="131" t="s">
        <v>1559</v>
      </c>
      <c r="T9" s="112"/>
      <c r="U9" s="112"/>
      <c r="V9" s="112"/>
    </row>
    <row r="10" spans="1:22" x14ac:dyDescent="0.25">
      <c r="A10" s="267"/>
      <c r="B10" s="372"/>
      <c r="C10" s="237"/>
      <c r="D10" s="239"/>
      <c r="E10" s="42" t="s">
        <v>764</v>
      </c>
      <c r="F10" s="42" t="s">
        <v>763</v>
      </c>
      <c r="G10" s="112"/>
      <c r="H10" s="112"/>
      <c r="I10" s="86" t="s">
        <v>1575</v>
      </c>
      <c r="J10" s="110"/>
      <c r="K10" s="126"/>
      <c r="L10" s="126"/>
      <c r="M10" s="126"/>
      <c r="N10" s="126"/>
      <c r="O10" s="126"/>
      <c r="P10" s="126"/>
      <c r="Q10" s="129"/>
      <c r="R10" s="131" t="s">
        <v>1204</v>
      </c>
      <c r="S10" s="131" t="s">
        <v>1559</v>
      </c>
      <c r="T10" s="112"/>
      <c r="U10" s="112"/>
      <c r="V10" s="112"/>
    </row>
    <row r="11" spans="1:22" x14ac:dyDescent="0.25">
      <c r="A11" s="267"/>
      <c r="B11" s="372"/>
      <c r="C11" s="237"/>
      <c r="D11" s="239"/>
      <c r="E11" s="242" t="s">
        <v>760</v>
      </c>
      <c r="F11" s="242" t="s">
        <v>1205</v>
      </c>
      <c r="G11" s="43" t="s">
        <v>756</v>
      </c>
      <c r="H11" s="65" t="s">
        <v>755</v>
      </c>
      <c r="I11" s="86" t="s">
        <v>1575</v>
      </c>
      <c r="J11" s="110"/>
      <c r="K11" s="126"/>
      <c r="L11" s="126"/>
      <c r="M11" s="126"/>
      <c r="N11" s="126"/>
      <c r="O11" s="126"/>
      <c r="P11" s="126"/>
      <c r="Q11" s="129"/>
      <c r="R11" s="131" t="s">
        <v>1206</v>
      </c>
      <c r="S11" s="131" t="s">
        <v>1559</v>
      </c>
      <c r="T11" s="112"/>
      <c r="U11" s="112"/>
      <c r="V11" s="112"/>
    </row>
    <row r="12" spans="1:22" x14ac:dyDescent="0.25">
      <c r="A12" s="267"/>
      <c r="B12" s="372"/>
      <c r="C12" s="237"/>
      <c r="D12" s="239"/>
      <c r="E12" s="244"/>
      <c r="F12" s="244"/>
      <c r="G12" s="43" t="s">
        <v>754</v>
      </c>
      <c r="H12" s="65" t="s">
        <v>753</v>
      </c>
      <c r="I12" s="86" t="s">
        <v>1575</v>
      </c>
      <c r="J12" s="110"/>
      <c r="K12" s="126"/>
      <c r="L12" s="126"/>
      <c r="M12" s="126"/>
      <c r="N12" s="126"/>
      <c r="O12" s="126"/>
      <c r="P12" s="126"/>
      <c r="Q12" s="129"/>
      <c r="R12" s="131" t="s">
        <v>1204</v>
      </c>
      <c r="S12" s="131" t="s">
        <v>1559</v>
      </c>
      <c r="T12" s="112"/>
      <c r="U12" s="112"/>
      <c r="V12" s="112"/>
    </row>
    <row r="13" spans="1:22" x14ac:dyDescent="0.25">
      <c r="A13" s="267"/>
      <c r="B13" s="372"/>
      <c r="C13" s="237"/>
      <c r="D13" s="239"/>
      <c r="E13" s="42" t="s">
        <v>752</v>
      </c>
      <c r="F13" s="42" t="s">
        <v>751</v>
      </c>
      <c r="G13" s="112"/>
      <c r="H13" s="112"/>
      <c r="I13" s="86" t="s">
        <v>1575</v>
      </c>
      <c r="J13" s="110"/>
      <c r="K13" s="126"/>
      <c r="L13" s="126"/>
      <c r="M13" s="126"/>
      <c r="N13" s="126"/>
      <c r="O13" s="126"/>
      <c r="P13" s="126"/>
      <c r="Q13" s="129"/>
      <c r="R13" s="131" t="s">
        <v>1204</v>
      </c>
      <c r="S13" s="131" t="s">
        <v>1559</v>
      </c>
      <c r="T13" s="112"/>
      <c r="U13" s="112"/>
      <c r="V13" s="112"/>
    </row>
    <row r="14" spans="1:22" ht="24.75" x14ac:dyDescent="0.25">
      <c r="A14" s="267"/>
      <c r="B14" s="372"/>
      <c r="C14" s="262" t="s">
        <v>749</v>
      </c>
      <c r="D14" s="233" t="s">
        <v>265</v>
      </c>
      <c r="E14" s="41" t="s">
        <v>747</v>
      </c>
      <c r="F14" s="41" t="s">
        <v>746</v>
      </c>
      <c r="G14" s="112"/>
      <c r="H14" s="112"/>
      <c r="I14" s="86" t="s">
        <v>1575</v>
      </c>
      <c r="J14" s="110"/>
      <c r="K14" s="126"/>
      <c r="L14" s="126"/>
      <c r="M14" s="126"/>
      <c r="N14" s="126"/>
      <c r="O14" s="126"/>
      <c r="P14" s="126"/>
      <c r="Q14" s="129"/>
      <c r="R14" s="131" t="s">
        <v>1505</v>
      </c>
      <c r="S14" s="131" t="s">
        <v>1560</v>
      </c>
      <c r="T14" s="112"/>
      <c r="U14" s="112"/>
      <c r="V14" s="112"/>
    </row>
    <row r="15" spans="1:22" ht="24.75" x14ac:dyDescent="0.25">
      <c r="A15" s="267"/>
      <c r="B15" s="372"/>
      <c r="C15" s="262"/>
      <c r="D15" s="233"/>
      <c r="E15" s="41" t="s">
        <v>743</v>
      </c>
      <c r="F15" s="41" t="s">
        <v>742</v>
      </c>
      <c r="G15" s="112"/>
      <c r="H15" s="112"/>
      <c r="I15" s="86" t="s">
        <v>1575</v>
      </c>
      <c r="J15" s="110"/>
      <c r="K15" s="126"/>
      <c r="L15" s="126"/>
      <c r="M15" s="126"/>
      <c r="N15" s="126"/>
      <c r="O15" s="126"/>
      <c r="P15" s="126"/>
      <c r="Q15" s="129"/>
      <c r="R15" s="131" t="s">
        <v>1207</v>
      </c>
      <c r="S15" s="131" t="s">
        <v>1559</v>
      </c>
      <c r="T15" s="112"/>
      <c r="U15" s="112"/>
      <c r="V15" s="112"/>
    </row>
    <row r="16" spans="1:22" ht="48.75" x14ac:dyDescent="0.25">
      <c r="A16" s="267"/>
      <c r="B16" s="372"/>
      <c r="C16" s="241" t="s">
        <v>740</v>
      </c>
      <c r="D16" s="240" t="s">
        <v>553</v>
      </c>
      <c r="E16" s="230" t="s">
        <v>738</v>
      </c>
      <c r="F16" s="230" t="s">
        <v>737</v>
      </c>
      <c r="G16" s="40" t="s">
        <v>736</v>
      </c>
      <c r="H16" s="69" t="s">
        <v>735</v>
      </c>
      <c r="I16" s="86" t="s">
        <v>1290</v>
      </c>
      <c r="J16" s="110" t="s">
        <v>1575</v>
      </c>
      <c r="K16" s="126" t="s">
        <v>265</v>
      </c>
      <c r="L16" s="126" t="s">
        <v>265</v>
      </c>
      <c r="M16" s="126" t="s">
        <v>265</v>
      </c>
      <c r="N16" s="126"/>
      <c r="O16" s="126"/>
      <c r="P16" s="126"/>
      <c r="Q16" s="131" t="s">
        <v>1580</v>
      </c>
      <c r="R16" s="131" t="s">
        <v>1450</v>
      </c>
      <c r="S16" s="131" t="s">
        <v>1560</v>
      </c>
      <c r="T16" s="112"/>
      <c r="U16" s="112"/>
      <c r="V16" s="112"/>
    </row>
    <row r="17" spans="1:22" ht="24.75" x14ac:dyDescent="0.25">
      <c r="A17" s="267"/>
      <c r="B17" s="372"/>
      <c r="C17" s="241"/>
      <c r="D17" s="240"/>
      <c r="E17" s="231"/>
      <c r="F17" s="231"/>
      <c r="G17" s="40" t="s">
        <v>734</v>
      </c>
      <c r="H17" s="69" t="s">
        <v>733</v>
      </c>
      <c r="I17" s="86" t="s">
        <v>1348</v>
      </c>
      <c r="J17" s="110"/>
      <c r="K17" s="126"/>
      <c r="L17" s="126"/>
      <c r="M17" s="126"/>
      <c r="N17" s="126"/>
      <c r="O17" s="126"/>
      <c r="P17" s="126"/>
      <c r="Q17" s="129"/>
      <c r="R17" s="131" t="s">
        <v>1454</v>
      </c>
      <c r="S17" s="131" t="s">
        <v>1560</v>
      </c>
      <c r="T17" s="112"/>
      <c r="U17" s="112"/>
      <c r="V17" s="112"/>
    </row>
    <row r="18" spans="1:22" x14ac:dyDescent="0.25">
      <c r="A18" s="267"/>
      <c r="B18" s="372"/>
      <c r="C18" s="241"/>
      <c r="D18" s="240"/>
      <c r="E18" s="231"/>
      <c r="F18" s="231"/>
      <c r="G18" s="40" t="s">
        <v>732</v>
      </c>
      <c r="H18" s="69" t="s">
        <v>731</v>
      </c>
      <c r="I18" s="86" t="s">
        <v>1348</v>
      </c>
      <c r="J18" s="110"/>
      <c r="K18" s="126"/>
      <c r="L18" s="126"/>
      <c r="M18" s="126"/>
      <c r="N18" s="126"/>
      <c r="O18" s="126"/>
      <c r="P18" s="126"/>
      <c r="Q18" s="129"/>
      <c r="R18" s="131" t="s">
        <v>1208</v>
      </c>
      <c r="S18" s="131" t="s">
        <v>1559</v>
      </c>
      <c r="T18" s="112"/>
      <c r="U18" s="112"/>
      <c r="V18" s="112"/>
    </row>
    <row r="19" spans="1:22" ht="24" x14ac:dyDescent="0.25">
      <c r="A19" s="267"/>
      <c r="B19" s="372"/>
      <c r="C19" s="241"/>
      <c r="D19" s="240"/>
      <c r="E19" s="232"/>
      <c r="F19" s="232"/>
      <c r="G19" s="40" t="s">
        <v>730</v>
      </c>
      <c r="H19" s="69" t="s">
        <v>729</v>
      </c>
      <c r="I19" s="86" t="s">
        <v>1575</v>
      </c>
      <c r="J19" s="110"/>
      <c r="K19" s="126"/>
      <c r="L19" s="126"/>
      <c r="M19" s="126"/>
      <c r="N19" s="126"/>
      <c r="O19" s="126"/>
      <c r="P19" s="126"/>
      <c r="Q19" s="129"/>
      <c r="R19" s="131" t="s">
        <v>1209</v>
      </c>
      <c r="S19" s="131" t="s">
        <v>1559</v>
      </c>
      <c r="T19" s="112"/>
      <c r="U19" s="112"/>
      <c r="V19" s="112"/>
    </row>
    <row r="20" spans="1:22" ht="24.75" x14ac:dyDescent="0.25">
      <c r="A20" s="267"/>
      <c r="B20" s="372"/>
      <c r="C20" s="241"/>
      <c r="D20" s="240"/>
      <c r="E20" s="230" t="s">
        <v>728</v>
      </c>
      <c r="F20" s="230" t="s">
        <v>727</v>
      </c>
      <c r="G20" s="40" t="s">
        <v>726</v>
      </c>
      <c r="H20" s="69" t="s">
        <v>725</v>
      </c>
      <c r="I20" s="86" t="s">
        <v>1575</v>
      </c>
      <c r="J20" s="110"/>
      <c r="K20" s="126"/>
      <c r="L20" s="126"/>
      <c r="M20" s="126"/>
      <c r="N20" s="126"/>
      <c r="O20" s="126"/>
      <c r="P20" s="126"/>
      <c r="Q20" s="129"/>
      <c r="R20" s="131" t="s">
        <v>1456</v>
      </c>
      <c r="S20" s="131" t="s">
        <v>1560</v>
      </c>
      <c r="T20" s="112"/>
      <c r="U20" s="112"/>
      <c r="V20" s="112"/>
    </row>
    <row r="21" spans="1:22" ht="24.75" x14ac:dyDescent="0.25">
      <c r="A21" s="267"/>
      <c r="B21" s="372"/>
      <c r="C21" s="241"/>
      <c r="D21" s="240"/>
      <c r="E21" s="231"/>
      <c r="F21" s="231"/>
      <c r="G21" s="40" t="s">
        <v>724</v>
      </c>
      <c r="H21" s="69" t="s">
        <v>723</v>
      </c>
      <c r="I21" s="86" t="s">
        <v>1575</v>
      </c>
      <c r="J21" s="110"/>
      <c r="K21" s="126"/>
      <c r="L21" s="126"/>
      <c r="M21" s="126"/>
      <c r="N21" s="126"/>
      <c r="O21" s="126"/>
      <c r="P21" s="126"/>
      <c r="Q21" s="129"/>
      <c r="R21" s="131" t="s">
        <v>1455</v>
      </c>
      <c r="S21" s="131" t="s">
        <v>1560</v>
      </c>
      <c r="T21" s="112"/>
      <c r="U21" s="112"/>
      <c r="V21" s="112"/>
    </row>
    <row r="22" spans="1:22" ht="36.75" x14ac:dyDescent="0.25">
      <c r="A22" s="267"/>
      <c r="B22" s="372"/>
      <c r="C22" s="241"/>
      <c r="D22" s="240"/>
      <c r="E22" s="231"/>
      <c r="F22" s="231"/>
      <c r="G22" s="40" t="s">
        <v>722</v>
      </c>
      <c r="H22" s="69" t="s">
        <v>721</v>
      </c>
      <c r="I22" s="86" t="s">
        <v>1290</v>
      </c>
      <c r="J22" s="110"/>
      <c r="K22" s="126" t="s">
        <v>265</v>
      </c>
      <c r="L22" s="126"/>
      <c r="M22" s="126" t="s">
        <v>265</v>
      </c>
      <c r="N22" s="126"/>
      <c r="O22" s="126"/>
      <c r="P22" s="126"/>
      <c r="Q22" s="131" t="s">
        <v>1373</v>
      </c>
      <c r="R22" s="131" t="s">
        <v>1370</v>
      </c>
      <c r="S22" s="131" t="s">
        <v>1559</v>
      </c>
      <c r="T22" s="112"/>
      <c r="U22" s="112"/>
      <c r="V22" s="112"/>
    </row>
    <row r="23" spans="1:22" ht="24.75" x14ac:dyDescent="0.25">
      <c r="A23" s="267"/>
      <c r="B23" s="372"/>
      <c r="C23" s="241"/>
      <c r="D23" s="240"/>
      <c r="E23" s="232"/>
      <c r="F23" s="232"/>
      <c r="G23" s="40" t="s">
        <v>720</v>
      </c>
      <c r="H23" s="69" t="s">
        <v>719</v>
      </c>
      <c r="I23" s="86" t="s">
        <v>1575</v>
      </c>
      <c r="J23" s="110"/>
      <c r="K23" s="126"/>
      <c r="L23" s="126"/>
      <c r="M23" s="126"/>
      <c r="N23" s="126"/>
      <c r="O23" s="126"/>
      <c r="P23" s="126"/>
      <c r="Q23" s="129"/>
      <c r="R23" s="131" t="s">
        <v>1457</v>
      </c>
      <c r="S23" s="131" t="s">
        <v>1560</v>
      </c>
      <c r="T23" s="112"/>
      <c r="U23" s="112"/>
      <c r="V23" s="112"/>
    </row>
    <row r="24" spans="1:22" ht="48.75" x14ac:dyDescent="0.25">
      <c r="A24" s="267"/>
      <c r="B24" s="372"/>
      <c r="C24" s="241"/>
      <c r="D24" s="240"/>
      <c r="E24" s="230" t="s">
        <v>718</v>
      </c>
      <c r="F24" s="230" t="s">
        <v>717</v>
      </c>
      <c r="G24" s="40" t="s">
        <v>716</v>
      </c>
      <c r="H24" s="69" t="s">
        <v>715</v>
      </c>
      <c r="I24" s="86" t="s">
        <v>1575</v>
      </c>
      <c r="J24" s="110"/>
      <c r="K24" s="126"/>
      <c r="L24" s="126"/>
      <c r="M24" s="126"/>
      <c r="N24" s="126"/>
      <c r="O24" s="126"/>
      <c r="P24" s="126"/>
      <c r="Q24" s="129"/>
      <c r="R24" s="131" t="s">
        <v>1458</v>
      </c>
      <c r="S24" s="131" t="s">
        <v>1560</v>
      </c>
      <c r="T24" s="112"/>
      <c r="U24" s="112"/>
      <c r="V24" s="112"/>
    </row>
    <row r="25" spans="1:22" ht="48.75" x14ac:dyDescent="0.25">
      <c r="A25" s="267"/>
      <c r="B25" s="372"/>
      <c r="C25" s="241"/>
      <c r="D25" s="240"/>
      <c r="E25" s="231"/>
      <c r="F25" s="231"/>
      <c r="G25" s="40" t="s">
        <v>713</v>
      </c>
      <c r="H25" s="69" t="s">
        <v>712</v>
      </c>
      <c r="I25" s="86" t="s">
        <v>1575</v>
      </c>
      <c r="J25" s="110"/>
      <c r="K25" s="126"/>
      <c r="L25" s="126"/>
      <c r="M25" s="126"/>
      <c r="N25" s="126"/>
      <c r="O25" s="126"/>
      <c r="P25" s="126"/>
      <c r="Q25" s="129"/>
      <c r="R25" s="131" t="s">
        <v>1458</v>
      </c>
      <c r="S25" s="131" t="s">
        <v>1560</v>
      </c>
      <c r="T25" s="112"/>
      <c r="U25" s="112"/>
      <c r="V25" s="112"/>
    </row>
    <row r="26" spans="1:22" x14ac:dyDescent="0.25">
      <c r="A26" s="267"/>
      <c r="B26" s="372"/>
      <c r="C26" s="241"/>
      <c r="D26" s="240"/>
      <c r="E26" s="231"/>
      <c r="F26" s="231"/>
      <c r="G26" s="40" t="s">
        <v>711</v>
      </c>
      <c r="H26" s="69" t="s">
        <v>710</v>
      </c>
      <c r="I26" s="86" t="s">
        <v>1348</v>
      </c>
      <c r="J26" s="110"/>
      <c r="K26" s="126"/>
      <c r="L26" s="126"/>
      <c r="M26" s="126"/>
      <c r="N26" s="126"/>
      <c r="O26" s="126"/>
      <c r="P26" s="126"/>
      <c r="Q26" s="129"/>
      <c r="R26" s="131" t="s">
        <v>1211</v>
      </c>
      <c r="S26" s="131" t="s">
        <v>1559</v>
      </c>
      <c r="T26" s="112"/>
      <c r="U26" s="112"/>
      <c r="V26" s="112"/>
    </row>
    <row r="27" spans="1:22" ht="36.75" x14ac:dyDescent="0.25">
      <c r="A27" s="267"/>
      <c r="B27" s="372"/>
      <c r="C27" s="241"/>
      <c r="D27" s="240"/>
      <c r="E27" s="231"/>
      <c r="F27" s="231"/>
      <c r="G27" s="40" t="s">
        <v>709</v>
      </c>
      <c r="H27" s="69" t="s">
        <v>708</v>
      </c>
      <c r="I27" s="86" t="s">
        <v>1290</v>
      </c>
      <c r="J27" s="110" t="s">
        <v>1575</v>
      </c>
      <c r="K27" s="126" t="s">
        <v>265</v>
      </c>
      <c r="L27" s="126" t="s">
        <v>265</v>
      </c>
      <c r="M27" s="126"/>
      <c r="N27" s="126"/>
      <c r="O27" s="126"/>
      <c r="P27" s="126"/>
      <c r="Q27" s="131" t="s">
        <v>1397</v>
      </c>
      <c r="R27" s="131" t="s">
        <v>1375</v>
      </c>
      <c r="S27" s="131" t="s">
        <v>1559</v>
      </c>
      <c r="T27" s="112"/>
      <c r="U27" s="112"/>
      <c r="V27" s="112"/>
    </row>
    <row r="28" spans="1:22" x14ac:dyDescent="0.25">
      <c r="A28" s="267"/>
      <c r="B28" s="372"/>
      <c r="C28" s="241"/>
      <c r="D28" s="240"/>
      <c r="E28" s="231"/>
      <c r="F28" s="231"/>
      <c r="G28" s="40" t="s">
        <v>707</v>
      </c>
      <c r="H28" s="69" t="s">
        <v>706</v>
      </c>
      <c r="I28" s="86" t="s">
        <v>1348</v>
      </c>
      <c r="J28" s="110"/>
      <c r="K28" s="126"/>
      <c r="L28" s="126"/>
      <c r="M28" s="126"/>
      <c r="N28" s="126"/>
      <c r="O28" s="126"/>
      <c r="P28" s="126"/>
      <c r="Q28" s="129"/>
      <c r="R28" s="131" t="s">
        <v>1444</v>
      </c>
      <c r="S28" s="131" t="s">
        <v>1559</v>
      </c>
      <c r="T28" s="112"/>
      <c r="U28" s="112"/>
      <c r="V28" s="112"/>
    </row>
    <row r="29" spans="1:22" ht="24.75" x14ac:dyDescent="0.25">
      <c r="A29" s="267"/>
      <c r="B29" s="372"/>
      <c r="C29" s="241"/>
      <c r="D29" s="240"/>
      <c r="E29" s="232"/>
      <c r="F29" s="232"/>
      <c r="G29" s="40" t="s">
        <v>705</v>
      </c>
      <c r="H29" s="69" t="s">
        <v>704</v>
      </c>
      <c r="I29" s="86" t="s">
        <v>1575</v>
      </c>
      <c r="J29" s="110"/>
      <c r="K29" s="126"/>
      <c r="L29" s="126"/>
      <c r="M29" s="126"/>
      <c r="N29" s="126"/>
      <c r="O29" s="126"/>
      <c r="P29" s="126"/>
      <c r="Q29" s="129"/>
      <c r="R29" s="131" t="s">
        <v>1212</v>
      </c>
      <c r="S29" s="131" t="s">
        <v>1559</v>
      </c>
      <c r="T29" s="112"/>
      <c r="U29" s="112"/>
      <c r="V29" s="112"/>
    </row>
    <row r="30" spans="1:22" x14ac:dyDescent="0.25">
      <c r="A30" s="267"/>
      <c r="B30" s="372"/>
      <c r="C30" s="241"/>
      <c r="D30" s="240"/>
      <c r="E30" s="230" t="s">
        <v>703</v>
      </c>
      <c r="F30" s="230" t="s">
        <v>702</v>
      </c>
      <c r="G30" s="40" t="s">
        <v>701</v>
      </c>
      <c r="H30" s="69" t="s">
        <v>700</v>
      </c>
      <c r="I30" s="86" t="s">
        <v>1575</v>
      </c>
      <c r="J30" s="110"/>
      <c r="K30" s="126"/>
      <c r="L30" s="126"/>
      <c r="M30" s="126"/>
      <c r="N30" s="126"/>
      <c r="O30" s="126"/>
      <c r="P30" s="126"/>
      <c r="Q30" s="129"/>
      <c r="R30" s="131" t="s">
        <v>1204</v>
      </c>
      <c r="S30" s="131" t="s">
        <v>1559</v>
      </c>
      <c r="T30" s="112"/>
      <c r="U30" s="112"/>
      <c r="V30" s="112"/>
    </row>
    <row r="31" spans="1:22" x14ac:dyDescent="0.25">
      <c r="A31" s="267"/>
      <c r="B31" s="372"/>
      <c r="C31" s="241"/>
      <c r="D31" s="240"/>
      <c r="E31" s="231"/>
      <c r="F31" s="231"/>
      <c r="G31" s="40" t="s">
        <v>699</v>
      </c>
      <c r="H31" s="69" t="s">
        <v>698</v>
      </c>
      <c r="I31" s="86" t="s">
        <v>1575</v>
      </c>
      <c r="J31" s="110"/>
      <c r="K31" s="126"/>
      <c r="L31" s="126"/>
      <c r="M31" s="126"/>
      <c r="N31" s="126"/>
      <c r="O31" s="126"/>
      <c r="P31" s="126"/>
      <c r="Q31" s="129"/>
      <c r="R31" s="131" t="s">
        <v>1204</v>
      </c>
      <c r="S31" s="131" t="s">
        <v>1559</v>
      </c>
      <c r="T31" s="112"/>
      <c r="U31" s="112"/>
      <c r="V31" s="112"/>
    </row>
    <row r="32" spans="1:22" ht="36.75" x14ac:dyDescent="0.25">
      <c r="A32" s="267"/>
      <c r="B32" s="372"/>
      <c r="C32" s="241"/>
      <c r="D32" s="240"/>
      <c r="E32" s="231"/>
      <c r="F32" s="231"/>
      <c r="G32" s="40" t="s">
        <v>697</v>
      </c>
      <c r="H32" s="69" t="s">
        <v>696</v>
      </c>
      <c r="I32" s="86" t="s">
        <v>1575</v>
      </c>
      <c r="J32" s="110"/>
      <c r="K32" s="126"/>
      <c r="L32" s="126"/>
      <c r="M32" s="126"/>
      <c r="N32" s="126"/>
      <c r="O32" s="126"/>
      <c r="P32" s="126"/>
      <c r="Q32" s="129"/>
      <c r="R32" s="131" t="s">
        <v>1459</v>
      </c>
      <c r="S32" s="131" t="s">
        <v>1560</v>
      </c>
      <c r="T32" s="112"/>
      <c r="U32" s="112"/>
      <c r="V32" s="112"/>
    </row>
    <row r="33" spans="1:22" ht="72.75" x14ac:dyDescent="0.25">
      <c r="A33" s="267"/>
      <c r="B33" s="372"/>
      <c r="C33" s="241"/>
      <c r="D33" s="240"/>
      <c r="E33" s="231"/>
      <c r="F33" s="231"/>
      <c r="G33" s="40" t="s">
        <v>695</v>
      </c>
      <c r="H33" s="69" t="s">
        <v>694</v>
      </c>
      <c r="I33" s="86" t="s">
        <v>1290</v>
      </c>
      <c r="J33" s="110" t="s">
        <v>1575</v>
      </c>
      <c r="K33" s="126" t="s">
        <v>265</v>
      </c>
      <c r="L33" s="126"/>
      <c r="M33" s="126"/>
      <c r="N33" s="126"/>
      <c r="O33" s="126"/>
      <c r="P33" s="126"/>
      <c r="Q33" s="131" t="s">
        <v>1397</v>
      </c>
      <c r="R33" s="131" t="s">
        <v>1545</v>
      </c>
      <c r="S33" s="131" t="s">
        <v>1559</v>
      </c>
      <c r="T33" s="112"/>
      <c r="U33" s="112"/>
      <c r="V33" s="112"/>
    </row>
    <row r="34" spans="1:22" x14ac:dyDescent="0.25">
      <c r="A34" s="267"/>
      <c r="B34" s="372"/>
      <c r="C34" s="241"/>
      <c r="D34" s="240"/>
      <c r="E34" s="231"/>
      <c r="F34" s="231"/>
      <c r="G34" s="40" t="s">
        <v>693</v>
      </c>
      <c r="H34" s="69" t="s">
        <v>692</v>
      </c>
      <c r="I34" s="86" t="s">
        <v>1575</v>
      </c>
      <c r="J34" s="110"/>
      <c r="K34" s="126"/>
      <c r="L34" s="126"/>
      <c r="M34" s="126"/>
      <c r="N34" s="126"/>
      <c r="O34" s="126"/>
      <c r="P34" s="126"/>
      <c r="Q34" s="129"/>
      <c r="R34" s="131" t="s">
        <v>1204</v>
      </c>
      <c r="S34" s="131" t="s">
        <v>1559</v>
      </c>
      <c r="T34" s="112"/>
      <c r="U34" s="112"/>
      <c r="V34" s="112"/>
    </row>
    <row r="35" spans="1:22" ht="48.75" x14ac:dyDescent="0.25">
      <c r="A35" s="267"/>
      <c r="B35" s="372"/>
      <c r="C35" s="241"/>
      <c r="D35" s="240"/>
      <c r="E35" s="231"/>
      <c r="F35" s="231"/>
      <c r="G35" s="40" t="s">
        <v>691</v>
      </c>
      <c r="H35" s="69" t="s">
        <v>690</v>
      </c>
      <c r="I35" s="86" t="s">
        <v>1290</v>
      </c>
      <c r="J35" s="110" t="s">
        <v>1575</v>
      </c>
      <c r="K35" s="126"/>
      <c r="L35" s="126" t="s">
        <v>265</v>
      </c>
      <c r="M35" s="126"/>
      <c r="N35" s="126"/>
      <c r="O35" s="126"/>
      <c r="P35" s="126"/>
      <c r="Q35" s="131" t="s">
        <v>1579</v>
      </c>
      <c r="R35" s="131" t="s">
        <v>1377</v>
      </c>
      <c r="S35" s="131" t="s">
        <v>1559</v>
      </c>
      <c r="T35" s="112"/>
      <c r="U35" s="112"/>
      <c r="V35" s="112"/>
    </row>
    <row r="36" spans="1:22" ht="36.75" x14ac:dyDescent="0.25">
      <c r="A36" s="267"/>
      <c r="B36" s="372"/>
      <c r="C36" s="241"/>
      <c r="D36" s="240"/>
      <c r="E36" s="231"/>
      <c r="F36" s="231"/>
      <c r="G36" s="70" t="s">
        <v>689</v>
      </c>
      <c r="H36" s="71" t="s">
        <v>688</v>
      </c>
      <c r="I36" s="86" t="s">
        <v>1575</v>
      </c>
      <c r="J36" s="110"/>
      <c r="K36" s="126"/>
      <c r="L36" s="126"/>
      <c r="M36" s="126"/>
      <c r="N36" s="126"/>
      <c r="O36" s="126"/>
      <c r="P36" s="126"/>
      <c r="Q36" s="129"/>
      <c r="R36" s="131" t="s">
        <v>1460</v>
      </c>
      <c r="S36" s="131" t="s">
        <v>1560</v>
      </c>
      <c r="T36" s="112"/>
      <c r="U36" s="112"/>
      <c r="V36" s="112"/>
    </row>
    <row r="37" spans="1:22" ht="36.75" x14ac:dyDescent="0.25">
      <c r="A37" s="267"/>
      <c r="B37" s="372"/>
      <c r="C37" s="241"/>
      <c r="D37" s="240"/>
      <c r="E37" s="231"/>
      <c r="F37" s="231"/>
      <c r="G37" s="40" t="s">
        <v>687</v>
      </c>
      <c r="H37" s="69" t="s">
        <v>686</v>
      </c>
      <c r="I37" s="86" t="s">
        <v>1575</v>
      </c>
      <c r="J37" s="110"/>
      <c r="K37" s="126"/>
      <c r="L37" s="126"/>
      <c r="M37" s="126"/>
      <c r="N37" s="126"/>
      <c r="O37" s="126"/>
      <c r="P37" s="126"/>
      <c r="Q37" s="129"/>
      <c r="R37" s="131" t="s">
        <v>1565</v>
      </c>
      <c r="S37" s="131" t="s">
        <v>1566</v>
      </c>
      <c r="T37" s="112"/>
      <c r="U37" s="112"/>
      <c r="V37" s="112"/>
    </row>
    <row r="38" spans="1:22" ht="24" x14ac:dyDescent="0.25">
      <c r="A38" s="267"/>
      <c r="B38" s="372"/>
      <c r="C38" s="241"/>
      <c r="D38" s="240"/>
      <c r="E38" s="231"/>
      <c r="F38" s="231"/>
      <c r="G38" s="40" t="s">
        <v>685</v>
      </c>
      <c r="H38" s="69" t="s">
        <v>684</v>
      </c>
      <c r="I38" s="86" t="s">
        <v>1348</v>
      </c>
      <c r="J38" s="110"/>
      <c r="K38" s="126"/>
      <c r="L38" s="126"/>
      <c r="M38" s="126"/>
      <c r="N38" s="126"/>
      <c r="O38" s="126"/>
      <c r="P38" s="126"/>
      <c r="Q38" s="129"/>
      <c r="R38" s="131" t="s">
        <v>1213</v>
      </c>
      <c r="S38" s="131" t="s">
        <v>1559</v>
      </c>
      <c r="T38" s="112"/>
      <c r="U38" s="112"/>
      <c r="V38" s="112"/>
    </row>
    <row r="39" spans="1:22" x14ac:dyDescent="0.25">
      <c r="A39" s="267"/>
      <c r="B39" s="372"/>
      <c r="C39" s="241"/>
      <c r="D39" s="240"/>
      <c r="E39" s="231"/>
      <c r="F39" s="231"/>
      <c r="G39" s="40" t="s">
        <v>683</v>
      </c>
      <c r="H39" s="69" t="s">
        <v>682</v>
      </c>
      <c r="I39" s="86" t="s">
        <v>1575</v>
      </c>
      <c r="J39" s="110"/>
      <c r="K39" s="126"/>
      <c r="L39" s="126"/>
      <c r="M39" s="126"/>
      <c r="N39" s="126"/>
      <c r="O39" s="126"/>
      <c r="P39" s="126"/>
      <c r="Q39" s="129"/>
      <c r="R39" s="131" t="s">
        <v>1214</v>
      </c>
      <c r="S39" s="131" t="s">
        <v>1559</v>
      </c>
      <c r="T39" s="112"/>
      <c r="U39" s="112"/>
      <c r="V39" s="112"/>
    </row>
    <row r="40" spans="1:22" ht="24.75" x14ac:dyDescent="0.25">
      <c r="A40" s="267"/>
      <c r="B40" s="372"/>
      <c r="C40" s="241"/>
      <c r="D40" s="240"/>
      <c r="E40" s="231"/>
      <c r="F40" s="231"/>
      <c r="G40" s="40" t="s">
        <v>681</v>
      </c>
      <c r="H40" s="69" t="s">
        <v>680</v>
      </c>
      <c r="I40" s="86" t="s">
        <v>1575</v>
      </c>
      <c r="J40" s="110"/>
      <c r="K40" s="126"/>
      <c r="L40" s="126"/>
      <c r="M40" s="126"/>
      <c r="N40" s="126"/>
      <c r="O40" s="126"/>
      <c r="P40" s="126"/>
      <c r="Q40" s="129"/>
      <c r="R40" s="131" t="s">
        <v>1461</v>
      </c>
      <c r="S40" s="131" t="s">
        <v>1559</v>
      </c>
      <c r="T40" s="112"/>
      <c r="U40" s="112"/>
      <c r="V40" s="112"/>
    </row>
    <row r="41" spans="1:22" ht="24" x14ac:dyDescent="0.25">
      <c r="A41" s="267"/>
      <c r="B41" s="372"/>
      <c r="C41" s="241"/>
      <c r="D41" s="240"/>
      <c r="E41" s="232"/>
      <c r="F41" s="232"/>
      <c r="G41" s="40" t="s">
        <v>679</v>
      </c>
      <c r="H41" s="69" t="s">
        <v>678</v>
      </c>
      <c r="I41" s="86" t="s">
        <v>1348</v>
      </c>
      <c r="J41" s="110"/>
      <c r="K41" s="126"/>
      <c r="L41" s="126"/>
      <c r="M41" s="126"/>
      <c r="N41" s="126"/>
      <c r="O41" s="126"/>
      <c r="P41" s="126"/>
      <c r="Q41" s="129"/>
      <c r="R41" s="131" t="s">
        <v>1215</v>
      </c>
      <c r="S41" s="131" t="s">
        <v>1559</v>
      </c>
      <c r="T41" s="112"/>
      <c r="U41" s="112"/>
      <c r="V41" s="112"/>
    </row>
    <row r="42" spans="1:22" ht="24" x14ac:dyDescent="0.25">
      <c r="A42" s="267"/>
      <c r="B42" s="372"/>
      <c r="C42" s="241"/>
      <c r="D42" s="240"/>
      <c r="E42" s="230" t="s">
        <v>677</v>
      </c>
      <c r="F42" s="230" t="s">
        <v>676</v>
      </c>
      <c r="G42" s="40" t="s">
        <v>675</v>
      </c>
      <c r="H42" s="69" t="s">
        <v>674</v>
      </c>
      <c r="I42" s="86" t="s">
        <v>1575</v>
      </c>
      <c r="J42" s="110"/>
      <c r="K42" s="126"/>
      <c r="L42" s="126"/>
      <c r="M42" s="126"/>
      <c r="N42" s="126"/>
      <c r="O42" s="126"/>
      <c r="P42" s="126"/>
      <c r="Q42" s="129"/>
      <c r="R42" s="131" t="s">
        <v>1216</v>
      </c>
      <c r="S42" s="131" t="s">
        <v>1559</v>
      </c>
      <c r="T42" s="112"/>
      <c r="U42" s="112"/>
      <c r="V42" s="112"/>
    </row>
    <row r="43" spans="1:22" ht="24" x14ac:dyDescent="0.25">
      <c r="A43" s="267"/>
      <c r="B43" s="372"/>
      <c r="C43" s="241"/>
      <c r="D43" s="240"/>
      <c r="E43" s="231"/>
      <c r="F43" s="231"/>
      <c r="G43" s="40" t="s">
        <v>673</v>
      </c>
      <c r="H43" s="69" t="s">
        <v>672</v>
      </c>
      <c r="I43" s="86" t="s">
        <v>1575</v>
      </c>
      <c r="J43" s="110"/>
      <c r="K43" s="126"/>
      <c r="L43" s="126"/>
      <c r="M43" s="126"/>
      <c r="N43" s="126"/>
      <c r="O43" s="126"/>
      <c r="P43" s="126"/>
      <c r="Q43" s="130"/>
      <c r="R43" s="131" t="s">
        <v>1379</v>
      </c>
      <c r="S43" s="131" t="s">
        <v>1559</v>
      </c>
      <c r="T43" s="112"/>
      <c r="U43" s="112"/>
      <c r="V43" s="112"/>
    </row>
    <row r="44" spans="1:22" ht="24.75" x14ac:dyDescent="0.25">
      <c r="A44" s="267"/>
      <c r="B44" s="372"/>
      <c r="C44" s="241"/>
      <c r="D44" s="240"/>
      <c r="E44" s="232"/>
      <c r="F44" s="232"/>
      <c r="G44" s="40" t="s">
        <v>671</v>
      </c>
      <c r="H44" s="69" t="s">
        <v>670</v>
      </c>
      <c r="I44" s="86" t="s">
        <v>1290</v>
      </c>
      <c r="J44" s="110" t="s">
        <v>1575</v>
      </c>
      <c r="K44" s="126" t="s">
        <v>265</v>
      </c>
      <c r="L44" s="126"/>
      <c r="M44" s="126"/>
      <c r="N44" s="126"/>
      <c r="O44" s="126"/>
      <c r="P44" s="126"/>
      <c r="Q44" s="131" t="s">
        <v>1372</v>
      </c>
      <c r="R44" s="131" t="s">
        <v>1378</v>
      </c>
      <c r="S44" s="131" t="s">
        <v>1559</v>
      </c>
      <c r="T44" s="112"/>
      <c r="U44" s="112"/>
      <c r="V44" s="112"/>
    </row>
    <row r="45" spans="1:22" ht="24" x14ac:dyDescent="0.25">
      <c r="A45" s="267"/>
      <c r="B45" s="372"/>
      <c r="C45" s="241"/>
      <c r="D45" s="240"/>
      <c r="E45" s="230" t="s">
        <v>669</v>
      </c>
      <c r="F45" s="230" t="s">
        <v>668</v>
      </c>
      <c r="G45" s="40" t="s">
        <v>667</v>
      </c>
      <c r="H45" s="69" t="s">
        <v>666</v>
      </c>
      <c r="I45" s="86" t="s">
        <v>1575</v>
      </c>
      <c r="J45" s="110"/>
      <c r="K45" s="126"/>
      <c r="L45" s="126"/>
      <c r="M45" s="126"/>
      <c r="N45" s="126"/>
      <c r="O45" s="126"/>
      <c r="P45" s="126"/>
      <c r="Q45" s="129"/>
      <c r="R45" s="131" t="s">
        <v>1218</v>
      </c>
      <c r="S45" s="131" t="s">
        <v>1559</v>
      </c>
      <c r="T45" s="112"/>
      <c r="U45" s="112"/>
      <c r="V45" s="112"/>
    </row>
    <row r="46" spans="1:22" ht="24.75" x14ac:dyDescent="0.25">
      <c r="A46" s="267"/>
      <c r="B46" s="372"/>
      <c r="C46" s="241"/>
      <c r="D46" s="240"/>
      <c r="E46" s="231"/>
      <c r="F46" s="231"/>
      <c r="G46" s="40" t="s">
        <v>665</v>
      </c>
      <c r="H46" s="69" t="s">
        <v>647</v>
      </c>
      <c r="I46" s="86" t="s">
        <v>1575</v>
      </c>
      <c r="J46" s="110"/>
      <c r="K46" s="126"/>
      <c r="L46" s="126"/>
      <c r="M46" s="126"/>
      <c r="N46" s="126"/>
      <c r="O46" s="126"/>
      <c r="P46" s="126"/>
      <c r="Q46" s="129"/>
      <c r="R46" s="131" t="s">
        <v>1462</v>
      </c>
      <c r="S46" s="131" t="s">
        <v>1559</v>
      </c>
      <c r="T46" s="112"/>
      <c r="U46" s="112"/>
      <c r="V46" s="112"/>
    </row>
    <row r="47" spans="1:22" x14ac:dyDescent="0.25">
      <c r="A47" s="267"/>
      <c r="B47" s="372"/>
      <c r="C47" s="241"/>
      <c r="D47" s="240"/>
      <c r="E47" s="231"/>
      <c r="F47" s="231"/>
      <c r="G47" s="40" t="s">
        <v>664</v>
      </c>
      <c r="H47" s="69" t="s">
        <v>663</v>
      </c>
      <c r="I47" s="86" t="s">
        <v>1575</v>
      </c>
      <c r="J47" s="110"/>
      <c r="K47" s="126"/>
      <c r="L47" s="126"/>
      <c r="M47" s="126"/>
      <c r="N47" s="126"/>
      <c r="O47" s="126"/>
      <c r="P47" s="126"/>
      <c r="Q47" s="129"/>
      <c r="R47" s="131" t="s">
        <v>1219</v>
      </c>
      <c r="S47" s="131" t="s">
        <v>1559</v>
      </c>
      <c r="T47" s="112"/>
      <c r="U47" s="112"/>
      <c r="V47" s="112"/>
    </row>
    <row r="48" spans="1:22" ht="24.75" x14ac:dyDescent="0.25">
      <c r="A48" s="267"/>
      <c r="B48" s="372"/>
      <c r="C48" s="241"/>
      <c r="D48" s="240"/>
      <c r="E48" s="231"/>
      <c r="F48" s="231"/>
      <c r="G48" s="40" t="s">
        <v>662</v>
      </c>
      <c r="H48" s="69" t="s">
        <v>661</v>
      </c>
      <c r="I48" s="86" t="s">
        <v>1575</v>
      </c>
      <c r="J48" s="110"/>
      <c r="K48" s="126"/>
      <c r="L48" s="126"/>
      <c r="M48" s="126"/>
      <c r="N48" s="126"/>
      <c r="O48" s="126"/>
      <c r="P48" s="126"/>
      <c r="Q48" s="129"/>
      <c r="R48" s="131" t="s">
        <v>1220</v>
      </c>
      <c r="S48" s="131" t="s">
        <v>1559</v>
      </c>
      <c r="T48" s="112"/>
      <c r="U48" s="112"/>
      <c r="V48" s="112"/>
    </row>
    <row r="49" spans="1:22" ht="24.75" x14ac:dyDescent="0.25">
      <c r="A49" s="267"/>
      <c r="B49" s="372"/>
      <c r="C49" s="241"/>
      <c r="D49" s="240"/>
      <c r="E49" s="231"/>
      <c r="F49" s="231"/>
      <c r="G49" s="40" t="s">
        <v>660</v>
      </c>
      <c r="H49" s="69" t="s">
        <v>659</v>
      </c>
      <c r="I49" s="86" t="s">
        <v>1575</v>
      </c>
      <c r="J49" s="110"/>
      <c r="K49" s="126"/>
      <c r="L49" s="126"/>
      <c r="M49" s="126"/>
      <c r="N49" s="126"/>
      <c r="O49" s="126"/>
      <c r="P49" s="126"/>
      <c r="Q49" s="129"/>
      <c r="R49" s="131" t="s">
        <v>1220</v>
      </c>
      <c r="S49" s="131" t="s">
        <v>1559</v>
      </c>
      <c r="T49" s="112"/>
      <c r="U49" s="112"/>
      <c r="V49" s="112"/>
    </row>
    <row r="50" spans="1:22" ht="24" x14ac:dyDescent="0.25">
      <c r="A50" s="267"/>
      <c r="B50" s="372"/>
      <c r="C50" s="241"/>
      <c r="D50" s="240"/>
      <c r="E50" s="232"/>
      <c r="F50" s="232"/>
      <c r="G50" s="40" t="s">
        <v>658</v>
      </c>
      <c r="H50" s="69" t="s">
        <v>657</v>
      </c>
      <c r="I50" s="86" t="s">
        <v>1348</v>
      </c>
      <c r="J50" s="110"/>
      <c r="K50" s="126"/>
      <c r="L50" s="126"/>
      <c r="M50" s="126"/>
      <c r="N50" s="126"/>
      <c r="O50" s="126"/>
      <c r="P50" s="126"/>
      <c r="Q50" s="129"/>
      <c r="R50" s="131" t="s">
        <v>1215</v>
      </c>
      <c r="S50" s="131" t="s">
        <v>1559</v>
      </c>
      <c r="T50" s="112"/>
      <c r="U50" s="112"/>
      <c r="V50" s="112"/>
    </row>
    <row r="51" spans="1:22" ht="24.75" x14ac:dyDescent="0.25">
      <c r="A51" s="267"/>
      <c r="B51" s="372"/>
      <c r="C51" s="241"/>
      <c r="D51" s="240"/>
      <c r="E51" s="230" t="s">
        <v>656</v>
      </c>
      <c r="F51" s="230" t="s">
        <v>655</v>
      </c>
      <c r="G51" s="40" t="s">
        <v>654</v>
      </c>
      <c r="H51" s="69" t="s">
        <v>653</v>
      </c>
      <c r="I51" s="86" t="s">
        <v>1290</v>
      </c>
      <c r="J51" s="110" t="s">
        <v>1575</v>
      </c>
      <c r="K51" s="126" t="s">
        <v>265</v>
      </c>
      <c r="L51" s="126"/>
      <c r="M51" s="126" t="s">
        <v>265</v>
      </c>
      <c r="N51" s="126"/>
      <c r="O51" s="126"/>
      <c r="P51" s="126"/>
      <c r="Q51" s="131" t="s">
        <v>1372</v>
      </c>
      <c r="R51" s="131" t="s">
        <v>1217</v>
      </c>
      <c r="S51" s="131" t="s">
        <v>1559</v>
      </c>
      <c r="T51" s="112"/>
      <c r="U51" s="112"/>
      <c r="V51" s="112"/>
    </row>
    <row r="52" spans="1:22" ht="24.75" x14ac:dyDescent="0.25">
      <c r="A52" s="267"/>
      <c r="B52" s="372"/>
      <c r="C52" s="241"/>
      <c r="D52" s="240"/>
      <c r="E52" s="231"/>
      <c r="F52" s="231"/>
      <c r="G52" s="40" t="s">
        <v>652</v>
      </c>
      <c r="H52" s="69" t="s">
        <v>651</v>
      </c>
      <c r="I52" s="86" t="s">
        <v>1290</v>
      </c>
      <c r="J52" s="110"/>
      <c r="K52" s="126" t="s">
        <v>265</v>
      </c>
      <c r="L52" s="126" t="s">
        <v>265</v>
      </c>
      <c r="M52" s="126" t="s">
        <v>265</v>
      </c>
      <c r="N52" s="126"/>
      <c r="O52" s="126"/>
      <c r="P52" s="126"/>
      <c r="Q52" s="131" t="s">
        <v>1372</v>
      </c>
      <c r="R52" s="129" t="s">
        <v>1546</v>
      </c>
      <c r="S52" s="131" t="s">
        <v>1559</v>
      </c>
      <c r="T52" s="112"/>
      <c r="U52" s="112"/>
      <c r="V52" s="112"/>
    </row>
    <row r="53" spans="1:22" ht="60.75" x14ac:dyDescent="0.25">
      <c r="A53" s="267"/>
      <c r="B53" s="372"/>
      <c r="C53" s="241"/>
      <c r="D53" s="240"/>
      <c r="E53" s="231"/>
      <c r="F53" s="231"/>
      <c r="G53" s="40" t="s">
        <v>650</v>
      </c>
      <c r="H53" s="69" t="s">
        <v>649</v>
      </c>
      <c r="I53" s="86" t="s">
        <v>1575</v>
      </c>
      <c r="J53" s="110"/>
      <c r="K53" s="126"/>
      <c r="L53" s="126"/>
      <c r="M53" s="126"/>
      <c r="N53" s="126"/>
      <c r="O53" s="126"/>
      <c r="P53" s="126"/>
      <c r="Q53" s="129"/>
      <c r="R53" s="131" t="s">
        <v>1463</v>
      </c>
      <c r="S53" s="131" t="s">
        <v>1560</v>
      </c>
      <c r="T53" s="112"/>
      <c r="U53" s="112"/>
      <c r="V53" s="112"/>
    </row>
    <row r="54" spans="1:22" x14ac:dyDescent="0.25">
      <c r="A54" s="267"/>
      <c r="B54" s="372"/>
      <c r="C54" s="241"/>
      <c r="D54" s="240"/>
      <c r="E54" s="231"/>
      <c r="F54" s="231"/>
      <c r="G54" s="40" t="s">
        <v>648</v>
      </c>
      <c r="H54" s="69" t="s">
        <v>647</v>
      </c>
      <c r="I54" s="86" t="s">
        <v>1575</v>
      </c>
      <c r="J54" s="110"/>
      <c r="K54" s="126"/>
      <c r="L54" s="126"/>
      <c r="M54" s="126"/>
      <c r="N54" s="126"/>
      <c r="O54" s="126"/>
      <c r="P54" s="126"/>
      <c r="Q54" s="129"/>
      <c r="R54" s="131" t="s">
        <v>1380</v>
      </c>
      <c r="S54" s="131" t="s">
        <v>1559</v>
      </c>
      <c r="T54" s="112"/>
      <c r="U54" s="112"/>
      <c r="V54" s="112"/>
    </row>
    <row r="55" spans="1:22" x14ac:dyDescent="0.25">
      <c r="A55" s="267"/>
      <c r="B55" s="372"/>
      <c r="C55" s="241"/>
      <c r="D55" s="240"/>
      <c r="E55" s="231"/>
      <c r="F55" s="231"/>
      <c r="G55" s="40" t="s">
        <v>646</v>
      </c>
      <c r="H55" s="69" t="s">
        <v>645</v>
      </c>
      <c r="I55" s="86" t="s">
        <v>1348</v>
      </c>
      <c r="J55" s="110"/>
      <c r="K55" s="126"/>
      <c r="L55" s="126"/>
      <c r="M55" s="126"/>
      <c r="N55" s="126"/>
      <c r="O55" s="126"/>
      <c r="P55" s="126"/>
      <c r="Q55" s="129"/>
      <c r="R55" s="131" t="s">
        <v>1381</v>
      </c>
      <c r="S55" s="131" t="s">
        <v>1559</v>
      </c>
      <c r="T55" s="112"/>
      <c r="U55" s="112"/>
      <c r="V55" s="112"/>
    </row>
    <row r="56" spans="1:22" x14ac:dyDescent="0.25">
      <c r="A56" s="267"/>
      <c r="B56" s="372"/>
      <c r="C56" s="241"/>
      <c r="D56" s="240"/>
      <c r="E56" s="231"/>
      <c r="F56" s="231"/>
      <c r="G56" s="40" t="s">
        <v>644</v>
      </c>
      <c r="H56" s="69" t="s">
        <v>643</v>
      </c>
      <c r="I56" s="86" t="s">
        <v>1575</v>
      </c>
      <c r="J56" s="110"/>
      <c r="K56" s="126"/>
      <c r="L56" s="126"/>
      <c r="M56" s="126"/>
      <c r="N56" s="126"/>
      <c r="O56" s="126"/>
      <c r="P56" s="126"/>
      <c r="Q56" s="129"/>
      <c r="R56" s="131" t="s">
        <v>1382</v>
      </c>
      <c r="S56" s="131" t="s">
        <v>1559</v>
      </c>
      <c r="T56" s="112"/>
      <c r="U56" s="112"/>
      <c r="V56" s="112"/>
    </row>
    <row r="57" spans="1:22" x14ac:dyDescent="0.25">
      <c r="A57" s="267"/>
      <c r="B57" s="372"/>
      <c r="C57" s="241"/>
      <c r="D57" s="240"/>
      <c r="E57" s="231"/>
      <c r="F57" s="231"/>
      <c r="G57" s="40" t="s">
        <v>642</v>
      </c>
      <c r="H57" s="69" t="s">
        <v>641</v>
      </c>
      <c r="I57" s="86" t="s">
        <v>1290</v>
      </c>
      <c r="J57" s="110"/>
      <c r="K57" s="126" t="s">
        <v>265</v>
      </c>
      <c r="L57" s="126"/>
      <c r="M57" s="126" t="s">
        <v>265</v>
      </c>
      <c r="N57" s="126"/>
      <c r="O57" s="126"/>
      <c r="P57" s="126"/>
      <c r="Q57" s="131" t="s">
        <v>1383</v>
      </c>
      <c r="R57" s="131" t="s">
        <v>1210</v>
      </c>
      <c r="S57" s="131" t="s">
        <v>1559</v>
      </c>
      <c r="T57" s="112"/>
      <c r="U57" s="112"/>
      <c r="V57" s="112"/>
    </row>
    <row r="58" spans="1:22" ht="24" x14ac:dyDescent="0.25">
      <c r="A58" s="267"/>
      <c r="B58" s="372"/>
      <c r="C58" s="241"/>
      <c r="D58" s="240"/>
      <c r="E58" s="232"/>
      <c r="F58" s="232"/>
      <c r="G58" s="40" t="s">
        <v>640</v>
      </c>
      <c r="H58" s="69" t="s">
        <v>639</v>
      </c>
      <c r="I58" s="86" t="s">
        <v>1290</v>
      </c>
      <c r="J58" s="110"/>
      <c r="K58" s="126" t="s">
        <v>265</v>
      </c>
      <c r="L58" s="126"/>
      <c r="M58" s="126" t="s">
        <v>265</v>
      </c>
      <c r="N58" s="126"/>
      <c r="O58" s="126"/>
      <c r="P58" s="126"/>
      <c r="Q58" s="131" t="s">
        <v>1383</v>
      </c>
      <c r="R58" s="131" t="s">
        <v>1210</v>
      </c>
      <c r="S58" s="131" t="s">
        <v>1559</v>
      </c>
      <c r="T58" s="112"/>
      <c r="U58" s="112"/>
      <c r="V58" s="112"/>
    </row>
    <row r="59" spans="1:22" x14ac:dyDescent="0.25">
      <c r="A59" s="267"/>
      <c r="B59" s="372"/>
      <c r="C59" s="234" t="s">
        <v>638</v>
      </c>
      <c r="D59" s="235" t="s">
        <v>136</v>
      </c>
      <c r="E59" s="225" t="s">
        <v>637</v>
      </c>
      <c r="F59" s="225" t="s">
        <v>636</v>
      </c>
      <c r="G59" s="39" t="s">
        <v>635</v>
      </c>
      <c r="H59" s="72" t="s">
        <v>634</v>
      </c>
      <c r="I59" s="86" t="s">
        <v>1348</v>
      </c>
      <c r="J59" s="110"/>
      <c r="K59" s="126"/>
      <c r="L59" s="126"/>
      <c r="M59" s="126"/>
      <c r="N59" s="126"/>
      <c r="O59" s="126"/>
      <c r="P59" s="126"/>
      <c r="Q59" s="129"/>
      <c r="R59" s="131" t="s">
        <v>1384</v>
      </c>
      <c r="S59" s="131" t="s">
        <v>1559</v>
      </c>
      <c r="T59" s="112"/>
      <c r="U59" s="112"/>
      <c r="V59" s="112"/>
    </row>
    <row r="60" spans="1:22" ht="24.75" x14ac:dyDescent="0.25">
      <c r="A60" s="267"/>
      <c r="B60" s="372"/>
      <c r="C60" s="234"/>
      <c r="D60" s="235"/>
      <c r="E60" s="226"/>
      <c r="F60" s="226"/>
      <c r="G60" s="39" t="s">
        <v>633</v>
      </c>
      <c r="H60" s="72" t="s">
        <v>632</v>
      </c>
      <c r="I60" s="86" t="s">
        <v>1290</v>
      </c>
      <c r="J60" s="110" t="s">
        <v>1575</v>
      </c>
      <c r="K60" s="126"/>
      <c r="L60" s="126" t="s">
        <v>265</v>
      </c>
      <c r="M60" s="126"/>
      <c r="N60" s="126"/>
      <c r="O60" s="126"/>
      <c r="P60" s="126"/>
      <c r="Q60" s="131" t="s">
        <v>1579</v>
      </c>
      <c r="R60" s="131" t="s">
        <v>1464</v>
      </c>
      <c r="S60" s="131" t="s">
        <v>1559</v>
      </c>
      <c r="T60" s="112"/>
      <c r="U60" s="112"/>
      <c r="V60" s="112"/>
    </row>
    <row r="61" spans="1:22" x14ac:dyDescent="0.25">
      <c r="A61" s="267"/>
      <c r="B61" s="372"/>
      <c r="C61" s="234"/>
      <c r="D61" s="235"/>
      <c r="E61" s="226"/>
      <c r="F61" s="226"/>
      <c r="G61" s="39" t="s">
        <v>631</v>
      </c>
      <c r="H61" s="72" t="s">
        <v>630</v>
      </c>
      <c r="I61" s="86" t="s">
        <v>1575</v>
      </c>
      <c r="J61" s="110"/>
      <c r="K61" s="126"/>
      <c r="L61" s="126"/>
      <c r="M61" s="126"/>
      <c r="N61" s="126"/>
      <c r="O61" s="126"/>
      <c r="P61" s="126"/>
      <c r="Q61" s="129"/>
      <c r="R61" s="131" t="s">
        <v>1221</v>
      </c>
      <c r="S61" s="131" t="s">
        <v>1559</v>
      </c>
      <c r="T61" s="112"/>
      <c r="U61" s="112"/>
      <c r="V61" s="112"/>
    </row>
    <row r="62" spans="1:22" ht="24" x14ac:dyDescent="0.25">
      <c r="A62" s="267"/>
      <c r="B62" s="372"/>
      <c r="C62" s="234"/>
      <c r="D62" s="235"/>
      <c r="E62" s="226"/>
      <c r="F62" s="226"/>
      <c r="G62" s="39" t="s">
        <v>628</v>
      </c>
      <c r="H62" s="72" t="s">
        <v>627</v>
      </c>
      <c r="I62" s="86" t="s">
        <v>1575</v>
      </c>
      <c r="J62" s="110"/>
      <c r="K62" s="126"/>
      <c r="L62" s="126"/>
      <c r="M62" s="126"/>
      <c r="N62" s="126"/>
      <c r="O62" s="126"/>
      <c r="P62" s="126"/>
      <c r="Q62" s="129"/>
      <c r="R62" s="131" t="s">
        <v>1221</v>
      </c>
      <c r="S62" s="131" t="s">
        <v>1559</v>
      </c>
      <c r="T62" s="112"/>
      <c r="U62" s="112"/>
      <c r="V62" s="112"/>
    </row>
    <row r="63" spans="1:22" ht="24" x14ac:dyDescent="0.25">
      <c r="A63" s="267"/>
      <c r="B63" s="372"/>
      <c r="C63" s="234"/>
      <c r="D63" s="235"/>
      <c r="E63" s="226"/>
      <c r="F63" s="226"/>
      <c r="G63" s="39" t="s">
        <v>626</v>
      </c>
      <c r="H63" s="72" t="s">
        <v>625</v>
      </c>
      <c r="I63" s="86" t="s">
        <v>1575</v>
      </c>
      <c r="J63" s="110"/>
      <c r="K63" s="126"/>
      <c r="L63" s="126"/>
      <c r="M63" s="126"/>
      <c r="N63" s="126"/>
      <c r="O63" s="126"/>
      <c r="P63" s="126"/>
      <c r="Q63" s="129"/>
      <c r="R63" s="131" t="s">
        <v>1221</v>
      </c>
      <c r="S63" s="131" t="s">
        <v>1559</v>
      </c>
      <c r="T63" s="112"/>
      <c r="U63" s="112"/>
      <c r="V63" s="112"/>
    </row>
    <row r="64" spans="1:22" x14ac:dyDescent="0.25">
      <c r="A64" s="267"/>
      <c r="B64" s="372"/>
      <c r="C64" s="234"/>
      <c r="D64" s="235"/>
      <c r="E64" s="226"/>
      <c r="F64" s="226"/>
      <c r="G64" s="39" t="s">
        <v>624</v>
      </c>
      <c r="H64" s="72" t="s">
        <v>623</v>
      </c>
      <c r="I64" s="86" t="s">
        <v>1575</v>
      </c>
      <c r="J64" s="110"/>
      <c r="K64" s="126"/>
      <c r="L64" s="126"/>
      <c r="M64" s="126"/>
      <c r="N64" s="126"/>
      <c r="O64" s="126"/>
      <c r="P64" s="126"/>
      <c r="Q64" s="129"/>
      <c r="R64" s="131" t="s">
        <v>1221</v>
      </c>
      <c r="S64" s="131" t="s">
        <v>1559</v>
      </c>
      <c r="T64" s="112"/>
      <c r="U64" s="112"/>
      <c r="V64" s="112"/>
    </row>
    <row r="65" spans="1:22" x14ac:dyDescent="0.25">
      <c r="A65" s="267"/>
      <c r="B65" s="372"/>
      <c r="C65" s="234"/>
      <c r="D65" s="235"/>
      <c r="E65" s="227"/>
      <c r="F65" s="227"/>
      <c r="G65" s="39" t="s">
        <v>622</v>
      </c>
      <c r="H65" s="72" t="s">
        <v>621</v>
      </c>
      <c r="I65" s="86" t="s">
        <v>1575</v>
      </c>
      <c r="J65" s="110"/>
      <c r="K65" s="126"/>
      <c r="L65" s="126"/>
      <c r="M65" s="126"/>
      <c r="N65" s="126"/>
      <c r="O65" s="126"/>
      <c r="P65" s="126"/>
      <c r="Q65" s="129"/>
      <c r="R65" s="131" t="s">
        <v>1221</v>
      </c>
      <c r="S65" s="131" t="s">
        <v>1559</v>
      </c>
      <c r="T65" s="112"/>
      <c r="U65" s="112"/>
      <c r="V65" s="112"/>
    </row>
    <row r="66" spans="1:22" x14ac:dyDescent="0.25">
      <c r="A66" s="267"/>
      <c r="B66" s="372"/>
      <c r="C66" s="234"/>
      <c r="D66" s="235"/>
      <c r="E66" s="225" t="s">
        <v>620</v>
      </c>
      <c r="F66" s="225" t="s">
        <v>619</v>
      </c>
      <c r="G66" s="39" t="s">
        <v>618</v>
      </c>
      <c r="H66" s="72" t="s">
        <v>617</v>
      </c>
      <c r="I66" s="86" t="s">
        <v>1575</v>
      </c>
      <c r="J66" s="110"/>
      <c r="K66" s="126"/>
      <c r="L66" s="126"/>
      <c r="M66" s="126"/>
      <c r="N66" s="126"/>
      <c r="O66" s="126"/>
      <c r="P66" s="126"/>
      <c r="Q66" s="129"/>
      <c r="R66" s="131" t="s">
        <v>1222</v>
      </c>
      <c r="S66" s="131" t="s">
        <v>1559</v>
      </c>
      <c r="T66" s="112"/>
      <c r="U66" s="112"/>
      <c r="V66" s="112"/>
    </row>
    <row r="67" spans="1:22" x14ac:dyDescent="0.25">
      <c r="A67" s="267"/>
      <c r="B67" s="372"/>
      <c r="C67" s="234"/>
      <c r="D67" s="235"/>
      <c r="E67" s="226"/>
      <c r="F67" s="226"/>
      <c r="G67" s="39" t="s">
        <v>616</v>
      </c>
      <c r="H67" s="72" t="s">
        <v>615</v>
      </c>
      <c r="I67" s="86" t="s">
        <v>1575</v>
      </c>
      <c r="J67" s="110"/>
      <c r="K67" s="126"/>
      <c r="L67" s="126"/>
      <c r="M67" s="126"/>
      <c r="N67" s="126"/>
      <c r="O67" s="126"/>
      <c r="P67" s="126"/>
      <c r="Q67" s="129"/>
      <c r="R67" s="131" t="s">
        <v>1223</v>
      </c>
      <c r="S67" s="131" t="s">
        <v>1559</v>
      </c>
      <c r="T67" s="112"/>
      <c r="U67" s="112"/>
      <c r="V67" s="112"/>
    </row>
    <row r="68" spans="1:22" x14ac:dyDescent="0.25">
      <c r="A68" s="267"/>
      <c r="B68" s="372"/>
      <c r="C68" s="234"/>
      <c r="D68" s="235"/>
      <c r="E68" s="226"/>
      <c r="F68" s="226"/>
      <c r="G68" s="39" t="s">
        <v>614</v>
      </c>
      <c r="H68" s="72" t="s">
        <v>613</v>
      </c>
      <c r="I68" s="86" t="s">
        <v>1575</v>
      </c>
      <c r="J68" s="110"/>
      <c r="K68" s="126"/>
      <c r="L68" s="126"/>
      <c r="M68" s="126"/>
      <c r="N68" s="126"/>
      <c r="O68" s="126"/>
      <c r="P68" s="126"/>
      <c r="Q68" s="129"/>
      <c r="R68" s="131" t="s">
        <v>1222</v>
      </c>
      <c r="S68" s="131" t="s">
        <v>1559</v>
      </c>
      <c r="T68" s="112"/>
      <c r="U68" s="112"/>
      <c r="V68" s="112"/>
    </row>
    <row r="69" spans="1:22" x14ac:dyDescent="0.25">
      <c r="A69" s="267"/>
      <c r="B69" s="372"/>
      <c r="C69" s="234"/>
      <c r="D69" s="235"/>
      <c r="E69" s="227"/>
      <c r="F69" s="227"/>
      <c r="G69" s="39" t="s">
        <v>612</v>
      </c>
      <c r="H69" s="72" t="s">
        <v>611</v>
      </c>
      <c r="I69" s="86" t="s">
        <v>1575</v>
      </c>
      <c r="J69" s="110"/>
      <c r="K69" s="126"/>
      <c r="L69" s="126"/>
      <c r="M69" s="126"/>
      <c r="N69" s="126"/>
      <c r="O69" s="126"/>
      <c r="P69" s="126"/>
      <c r="Q69" s="129"/>
      <c r="R69" s="131" t="s">
        <v>1418</v>
      </c>
      <c r="S69" s="131" t="s">
        <v>1559</v>
      </c>
      <c r="T69" s="112"/>
      <c r="U69" s="112"/>
      <c r="V69" s="112"/>
    </row>
    <row r="70" spans="1:22" x14ac:dyDescent="0.25">
      <c r="A70" s="267"/>
      <c r="B70" s="372"/>
      <c r="C70" s="234"/>
      <c r="D70" s="235"/>
      <c r="E70" s="38" t="s">
        <v>609</v>
      </c>
      <c r="F70" s="38" t="s">
        <v>608</v>
      </c>
      <c r="G70" s="112"/>
      <c r="H70" s="112"/>
      <c r="I70" s="86" t="s">
        <v>1348</v>
      </c>
      <c r="J70" s="110"/>
      <c r="K70" s="126"/>
      <c r="L70" s="126"/>
      <c r="M70" s="126"/>
      <c r="N70" s="126"/>
      <c r="O70" s="126"/>
      <c r="P70" s="126"/>
      <c r="Q70" s="129"/>
      <c r="R70" s="131" t="s">
        <v>1224</v>
      </c>
      <c r="S70" s="131" t="s">
        <v>1559</v>
      </c>
      <c r="T70" s="112"/>
      <c r="U70" s="112"/>
      <c r="V70" s="112"/>
    </row>
    <row r="71" spans="1:22" ht="24.75" x14ac:dyDescent="0.25">
      <c r="A71" s="267"/>
      <c r="B71" s="372"/>
      <c r="C71" s="234"/>
      <c r="D71" s="235"/>
      <c r="E71" s="38" t="s">
        <v>607</v>
      </c>
      <c r="F71" s="38" t="s">
        <v>606</v>
      </c>
      <c r="G71" s="112"/>
      <c r="H71" s="112"/>
      <c r="I71" s="86" t="s">
        <v>1290</v>
      </c>
      <c r="J71" s="110"/>
      <c r="K71" s="126" t="s">
        <v>265</v>
      </c>
      <c r="L71" s="126" t="s">
        <v>265</v>
      </c>
      <c r="M71" s="126" t="s">
        <v>265</v>
      </c>
      <c r="N71" s="126" t="s">
        <v>265</v>
      </c>
      <c r="O71" s="126" t="s">
        <v>265</v>
      </c>
      <c r="P71" s="126" t="s">
        <v>265</v>
      </c>
      <c r="Q71" s="131" t="s">
        <v>1367</v>
      </c>
      <c r="R71" s="131" t="s">
        <v>1225</v>
      </c>
      <c r="S71" s="131" t="s">
        <v>1559</v>
      </c>
      <c r="T71" s="112"/>
      <c r="U71" s="112"/>
      <c r="V71" s="112"/>
    </row>
    <row r="72" spans="1:22" ht="36.75" x14ac:dyDescent="0.25">
      <c r="A72" s="267"/>
      <c r="B72" s="372"/>
      <c r="C72" s="272" t="s">
        <v>605</v>
      </c>
      <c r="D72" s="274" t="s">
        <v>136</v>
      </c>
      <c r="E72" s="36" t="s">
        <v>603</v>
      </c>
      <c r="F72" s="36" t="s">
        <v>602</v>
      </c>
      <c r="G72" s="112"/>
      <c r="H72" s="112"/>
      <c r="I72" s="86" t="s">
        <v>1290</v>
      </c>
      <c r="J72" s="110"/>
      <c r="K72" s="126" t="s">
        <v>265</v>
      </c>
      <c r="L72" s="126" t="s">
        <v>265</v>
      </c>
      <c r="M72" s="126" t="s">
        <v>265</v>
      </c>
      <c r="N72" s="126" t="s">
        <v>265</v>
      </c>
      <c r="O72" s="126" t="s">
        <v>265</v>
      </c>
      <c r="P72" s="126" t="s">
        <v>265</v>
      </c>
      <c r="Q72" s="131" t="s">
        <v>1367</v>
      </c>
      <c r="R72" s="131" t="s">
        <v>1567</v>
      </c>
      <c r="S72" s="131"/>
      <c r="T72" s="112"/>
      <c r="U72" s="112"/>
      <c r="V72" s="112"/>
    </row>
    <row r="73" spans="1:22" x14ac:dyDescent="0.25">
      <c r="A73" s="267"/>
      <c r="B73" s="372"/>
      <c r="C73" s="272"/>
      <c r="D73" s="274"/>
      <c r="E73" s="228" t="s">
        <v>600</v>
      </c>
      <c r="F73" s="228" t="s">
        <v>599</v>
      </c>
      <c r="G73" s="37" t="s">
        <v>598</v>
      </c>
      <c r="H73" s="74" t="s">
        <v>597</v>
      </c>
      <c r="I73" s="86" t="s">
        <v>1575</v>
      </c>
      <c r="J73" s="110"/>
      <c r="K73" s="126"/>
      <c r="L73" s="126"/>
      <c r="M73" s="126"/>
      <c r="N73" s="126"/>
      <c r="O73" s="126"/>
      <c r="P73" s="126"/>
      <c r="Q73" s="129"/>
      <c r="R73" s="131" t="s">
        <v>1226</v>
      </c>
      <c r="S73" s="131" t="s">
        <v>1559</v>
      </c>
      <c r="T73" s="112"/>
      <c r="U73" s="112"/>
      <c r="V73" s="112"/>
    </row>
    <row r="74" spans="1:22" x14ac:dyDescent="0.25">
      <c r="A74" s="267"/>
      <c r="B74" s="372"/>
      <c r="C74" s="272"/>
      <c r="D74" s="274"/>
      <c r="E74" s="228"/>
      <c r="F74" s="228"/>
      <c r="G74" s="37" t="s">
        <v>596</v>
      </c>
      <c r="H74" s="74" t="s">
        <v>595</v>
      </c>
      <c r="I74" s="86" t="s">
        <v>1575</v>
      </c>
      <c r="J74" s="110"/>
      <c r="K74" s="126"/>
      <c r="L74" s="126"/>
      <c r="M74" s="126"/>
      <c r="N74" s="126"/>
      <c r="O74" s="126"/>
      <c r="P74" s="126"/>
      <c r="Q74" s="129"/>
      <c r="R74" s="131" t="s">
        <v>1226</v>
      </c>
      <c r="S74" s="131" t="s">
        <v>1559</v>
      </c>
      <c r="T74" s="112"/>
      <c r="U74" s="112"/>
      <c r="V74" s="112"/>
    </row>
    <row r="75" spans="1:22" x14ac:dyDescent="0.25">
      <c r="A75" s="267"/>
      <c r="B75" s="372"/>
      <c r="C75" s="272"/>
      <c r="D75" s="274"/>
      <c r="E75" s="228"/>
      <c r="F75" s="228"/>
      <c r="G75" s="37" t="s">
        <v>594</v>
      </c>
      <c r="H75" s="74" t="s">
        <v>593</v>
      </c>
      <c r="I75" s="86" t="s">
        <v>1575</v>
      </c>
      <c r="J75" s="110"/>
      <c r="K75" s="126"/>
      <c r="L75" s="126"/>
      <c r="M75" s="126"/>
      <c r="N75" s="126"/>
      <c r="O75" s="126"/>
      <c r="P75" s="126"/>
      <c r="Q75" s="129"/>
      <c r="R75" s="131" t="s">
        <v>1226</v>
      </c>
      <c r="S75" s="131" t="s">
        <v>1559</v>
      </c>
      <c r="T75" s="112"/>
      <c r="U75" s="112"/>
      <c r="V75" s="112"/>
    </row>
    <row r="76" spans="1:22" ht="36" x14ac:dyDescent="0.25">
      <c r="A76" s="267"/>
      <c r="B76" s="372"/>
      <c r="C76" s="272"/>
      <c r="D76" s="274"/>
      <c r="E76" s="228"/>
      <c r="F76" s="228"/>
      <c r="G76" s="37" t="s">
        <v>592</v>
      </c>
      <c r="H76" s="74" t="s">
        <v>591</v>
      </c>
      <c r="I76" s="86" t="s">
        <v>1575</v>
      </c>
      <c r="J76" s="110"/>
      <c r="K76" s="126"/>
      <c r="L76" s="126"/>
      <c r="M76" s="126"/>
      <c r="N76" s="126"/>
      <c r="O76" s="126"/>
      <c r="P76" s="126"/>
      <c r="Q76" s="129"/>
      <c r="R76" s="131" t="s">
        <v>1226</v>
      </c>
      <c r="S76" s="131" t="s">
        <v>1559</v>
      </c>
      <c r="T76" s="112"/>
      <c r="U76" s="112"/>
      <c r="V76" s="112"/>
    </row>
    <row r="77" spans="1:22" ht="24" x14ac:dyDescent="0.25">
      <c r="A77" s="267"/>
      <c r="B77" s="372"/>
      <c r="C77" s="272"/>
      <c r="D77" s="274"/>
      <c r="E77" s="228"/>
      <c r="F77" s="228"/>
      <c r="G77" s="37" t="s">
        <v>590</v>
      </c>
      <c r="H77" s="74" t="s">
        <v>589</v>
      </c>
      <c r="I77" s="86" t="s">
        <v>1575</v>
      </c>
      <c r="J77" s="110"/>
      <c r="K77" s="126"/>
      <c r="L77" s="126"/>
      <c r="M77" s="126"/>
      <c r="N77" s="126"/>
      <c r="O77" s="126"/>
      <c r="P77" s="126"/>
      <c r="Q77" s="129"/>
      <c r="R77" s="131" t="s">
        <v>1226</v>
      </c>
      <c r="S77" s="131" t="s">
        <v>1559</v>
      </c>
      <c r="T77" s="112"/>
      <c r="U77" s="112"/>
      <c r="V77" s="112"/>
    </row>
    <row r="78" spans="1:22" ht="24" x14ac:dyDescent="0.25">
      <c r="A78" s="267"/>
      <c r="B78" s="372"/>
      <c r="C78" s="272"/>
      <c r="D78" s="274"/>
      <c r="E78" s="228"/>
      <c r="F78" s="228"/>
      <c r="G78" s="37" t="s">
        <v>588</v>
      </c>
      <c r="H78" s="74" t="s">
        <v>587</v>
      </c>
      <c r="I78" s="86" t="s">
        <v>1575</v>
      </c>
      <c r="J78" s="110"/>
      <c r="K78" s="126"/>
      <c r="L78" s="126"/>
      <c r="M78" s="126"/>
      <c r="N78" s="126"/>
      <c r="O78" s="126"/>
      <c r="P78" s="126"/>
      <c r="Q78" s="129"/>
      <c r="R78" s="131" t="s">
        <v>1226</v>
      </c>
      <c r="S78" s="131" t="s">
        <v>1559</v>
      </c>
      <c r="T78" s="112"/>
      <c r="U78" s="112"/>
      <c r="V78" s="112"/>
    </row>
    <row r="79" spans="1:22" x14ac:dyDescent="0.25">
      <c r="A79" s="267"/>
      <c r="B79" s="372"/>
      <c r="C79" s="272"/>
      <c r="D79" s="274"/>
      <c r="E79" s="228"/>
      <c r="F79" s="228"/>
      <c r="G79" s="37" t="s">
        <v>586</v>
      </c>
      <c r="H79" s="74" t="s">
        <v>585</v>
      </c>
      <c r="I79" s="86" t="s">
        <v>1575</v>
      </c>
      <c r="J79" s="110"/>
      <c r="K79" s="126"/>
      <c r="L79" s="126"/>
      <c r="M79" s="126"/>
      <c r="N79" s="126"/>
      <c r="O79" s="126"/>
      <c r="P79" s="126"/>
      <c r="Q79" s="129"/>
      <c r="R79" s="131" t="s">
        <v>1226</v>
      </c>
      <c r="S79" s="131" t="s">
        <v>1559</v>
      </c>
      <c r="T79" s="112"/>
      <c r="U79" s="112"/>
      <c r="V79" s="112"/>
    </row>
    <row r="80" spans="1:22" ht="24" x14ac:dyDescent="0.25">
      <c r="A80" s="267"/>
      <c r="B80" s="372"/>
      <c r="C80" s="272"/>
      <c r="D80" s="274"/>
      <c r="E80" s="229"/>
      <c r="F80" s="229"/>
      <c r="G80" s="37" t="s">
        <v>584</v>
      </c>
      <c r="H80" s="74" t="s">
        <v>583</v>
      </c>
      <c r="I80" s="86" t="s">
        <v>1575</v>
      </c>
      <c r="J80" s="110"/>
      <c r="K80" s="126"/>
      <c r="L80" s="126"/>
      <c r="M80" s="126"/>
      <c r="N80" s="126"/>
      <c r="O80" s="126"/>
      <c r="P80" s="126"/>
      <c r="Q80" s="129"/>
      <c r="R80" s="131" t="s">
        <v>1226</v>
      </c>
      <c r="S80" s="131" t="s">
        <v>1559</v>
      </c>
      <c r="T80" s="112"/>
      <c r="U80" s="112"/>
      <c r="V80" s="112"/>
    </row>
    <row r="81" spans="1:22" x14ac:dyDescent="0.25">
      <c r="A81" s="268"/>
      <c r="B81" s="373"/>
      <c r="C81" s="273"/>
      <c r="D81" s="275"/>
      <c r="E81" s="36" t="s">
        <v>582</v>
      </c>
      <c r="F81" s="36" t="s">
        <v>581</v>
      </c>
      <c r="G81" s="115"/>
      <c r="H81" s="115"/>
      <c r="I81" s="150" t="s">
        <v>1575</v>
      </c>
      <c r="J81" s="151"/>
      <c r="K81" s="152"/>
      <c r="L81" s="152"/>
      <c r="M81" s="152"/>
      <c r="N81" s="152"/>
      <c r="O81" s="152"/>
      <c r="P81" s="152"/>
      <c r="Q81" s="153"/>
      <c r="R81" s="154" t="s">
        <v>1226</v>
      </c>
      <c r="S81" s="154" t="s">
        <v>1559</v>
      </c>
      <c r="T81" s="112"/>
      <c r="U81" s="112"/>
      <c r="V81" s="112"/>
    </row>
    <row r="82" spans="1:22" x14ac:dyDescent="0.25">
      <c r="V82" s="66"/>
    </row>
  </sheetData>
  <mergeCells count="54">
    <mergeCell ref="F73:F80"/>
    <mergeCell ref="S1:S3"/>
    <mergeCell ref="E51:E58"/>
    <mergeCell ref="F51:F58"/>
    <mergeCell ref="C59:C71"/>
    <mergeCell ref="D59:D71"/>
    <mergeCell ref="E59:E65"/>
    <mergeCell ref="F59:F65"/>
    <mergeCell ref="E66:E69"/>
    <mergeCell ref="F66:F69"/>
    <mergeCell ref="E30:E41"/>
    <mergeCell ref="F30:F41"/>
    <mergeCell ref="E42:E44"/>
    <mergeCell ref="F42:F44"/>
    <mergeCell ref="E45:E50"/>
    <mergeCell ref="F45:F50"/>
    <mergeCell ref="F16:F19"/>
    <mergeCell ref="E20:E23"/>
    <mergeCell ref="F20:F23"/>
    <mergeCell ref="E24:E29"/>
    <mergeCell ref="F24:F29"/>
    <mergeCell ref="E16:E19"/>
    <mergeCell ref="E7:E9"/>
    <mergeCell ref="F7:F9"/>
    <mergeCell ref="E11:E12"/>
    <mergeCell ref="F11:F12"/>
    <mergeCell ref="A4:A81"/>
    <mergeCell ref="B4:B81"/>
    <mergeCell ref="C4:C13"/>
    <mergeCell ref="D4:D13"/>
    <mergeCell ref="E4:E6"/>
    <mergeCell ref="C72:C81"/>
    <mergeCell ref="D72:D81"/>
    <mergeCell ref="E73:E80"/>
    <mergeCell ref="C14:C15"/>
    <mergeCell ref="D14:D15"/>
    <mergeCell ref="C16:C58"/>
    <mergeCell ref="D16:D58"/>
    <mergeCell ref="R1:R3"/>
    <mergeCell ref="K2:K3"/>
    <mergeCell ref="L2:N2"/>
    <mergeCell ref="O2:P2"/>
    <mergeCell ref="F4:F6"/>
    <mergeCell ref="G1:G3"/>
    <mergeCell ref="H1:H3"/>
    <mergeCell ref="I1:J3"/>
    <mergeCell ref="K1:P1"/>
    <mergeCell ref="Q1:Q3"/>
    <mergeCell ref="F1:F3"/>
    <mergeCell ref="A1:A3"/>
    <mergeCell ref="B1:B3"/>
    <mergeCell ref="C1:C3"/>
    <mergeCell ref="D1:D3"/>
    <mergeCell ref="E1:E3"/>
  </mergeCells>
  <conditionalFormatting sqref="I4:I18">
    <cfRule type="containsText" dxfId="391" priority="83" operator="containsText" text="Irrelevant">
      <formula>NOT(ISERROR(SEARCH("Irrelevant",I4)))</formula>
    </cfRule>
    <cfRule type="containsText" dxfId="390" priority="84" operator="containsText" text="Scenario description">
      <formula>NOT(ISERROR(SEARCH("Scenario description",I4)))</formula>
    </cfRule>
    <cfRule type="containsText" dxfId="389" priority="85" operator="containsText" text="Safety function hazard">
      <formula>NOT(ISERROR(SEARCH("Safety function hazard",I4)))</formula>
    </cfRule>
  </conditionalFormatting>
  <conditionalFormatting sqref="I19:I22">
    <cfRule type="containsText" dxfId="388" priority="80" operator="containsText" text="Irrelevant">
      <formula>NOT(ISERROR(SEARCH("Irrelevant",I19)))</formula>
    </cfRule>
    <cfRule type="containsText" dxfId="387" priority="81" operator="containsText" text="Scenario description">
      <formula>NOT(ISERROR(SEARCH("Scenario description",I19)))</formula>
    </cfRule>
    <cfRule type="containsText" dxfId="386" priority="82" operator="containsText" text="Safety function hazard">
      <formula>NOT(ISERROR(SEARCH("Safety function hazard",I19)))</formula>
    </cfRule>
  </conditionalFormatting>
  <conditionalFormatting sqref="I23:I25">
    <cfRule type="containsText" dxfId="385" priority="77" operator="containsText" text="Irrelevant">
      <formula>NOT(ISERROR(SEARCH("Irrelevant",I23)))</formula>
    </cfRule>
    <cfRule type="containsText" dxfId="384" priority="78" operator="containsText" text="Scenario description">
      <formula>NOT(ISERROR(SEARCH("Scenario description",I23)))</formula>
    </cfRule>
    <cfRule type="containsText" dxfId="383" priority="79" operator="containsText" text="Safety function hazard">
      <formula>NOT(ISERROR(SEARCH("Safety function hazard",I23)))</formula>
    </cfRule>
  </conditionalFormatting>
  <conditionalFormatting sqref="I26">
    <cfRule type="containsText" dxfId="382" priority="74" operator="containsText" text="Irrelevant">
      <formula>NOT(ISERROR(SEARCH("Irrelevant",I26)))</formula>
    </cfRule>
    <cfRule type="containsText" dxfId="381" priority="75" operator="containsText" text="Scenario description">
      <formula>NOT(ISERROR(SEARCH("Scenario description",I26)))</formula>
    </cfRule>
    <cfRule type="containsText" dxfId="380" priority="76" operator="containsText" text="Safety function hazard">
      <formula>NOT(ISERROR(SEARCH("Safety function hazard",I26)))</formula>
    </cfRule>
  </conditionalFormatting>
  <conditionalFormatting sqref="I27">
    <cfRule type="containsText" dxfId="379" priority="71" operator="containsText" text="Irrelevant">
      <formula>NOT(ISERROR(SEARCH("Irrelevant",I27)))</formula>
    </cfRule>
    <cfRule type="containsText" dxfId="378" priority="72" operator="containsText" text="Scenario description">
      <formula>NOT(ISERROR(SEARCH("Scenario description",I27)))</formula>
    </cfRule>
    <cfRule type="containsText" dxfId="377" priority="73" operator="containsText" text="Safety function hazard">
      <formula>NOT(ISERROR(SEARCH("Safety function hazard",I27)))</formula>
    </cfRule>
  </conditionalFormatting>
  <conditionalFormatting sqref="I28">
    <cfRule type="containsText" dxfId="376" priority="68" operator="containsText" text="Irrelevant">
      <formula>NOT(ISERROR(SEARCH("Irrelevant",I28)))</formula>
    </cfRule>
    <cfRule type="containsText" dxfId="375" priority="69" operator="containsText" text="Scenario description">
      <formula>NOT(ISERROR(SEARCH("Scenario description",I28)))</formula>
    </cfRule>
    <cfRule type="containsText" dxfId="374" priority="70" operator="containsText" text="Safety function hazard">
      <formula>NOT(ISERROR(SEARCH("Safety function hazard",I28)))</formula>
    </cfRule>
  </conditionalFormatting>
  <conditionalFormatting sqref="I29:I34">
    <cfRule type="containsText" dxfId="373" priority="65" operator="containsText" text="Irrelevant">
      <formula>NOT(ISERROR(SEARCH("Irrelevant",I29)))</formula>
    </cfRule>
    <cfRule type="containsText" dxfId="372" priority="66" operator="containsText" text="Scenario description">
      <formula>NOT(ISERROR(SEARCH("Scenario description",I29)))</formula>
    </cfRule>
    <cfRule type="containsText" dxfId="371" priority="67" operator="containsText" text="Safety function hazard">
      <formula>NOT(ISERROR(SEARCH("Safety function hazard",I29)))</formula>
    </cfRule>
  </conditionalFormatting>
  <conditionalFormatting sqref="I35">
    <cfRule type="containsText" dxfId="370" priority="62" operator="containsText" text="Irrelevant">
      <formula>NOT(ISERROR(SEARCH("Irrelevant",I35)))</formula>
    </cfRule>
    <cfRule type="containsText" dxfId="369" priority="63" operator="containsText" text="Scenario description">
      <formula>NOT(ISERROR(SEARCH("Scenario description",I35)))</formula>
    </cfRule>
    <cfRule type="containsText" dxfId="368" priority="64" operator="containsText" text="Safety function hazard">
      <formula>NOT(ISERROR(SEARCH("Safety function hazard",I35)))</formula>
    </cfRule>
  </conditionalFormatting>
  <conditionalFormatting sqref="I36:I37">
    <cfRule type="containsText" dxfId="367" priority="59" operator="containsText" text="Irrelevant">
      <formula>NOT(ISERROR(SEARCH("Irrelevant",I36)))</formula>
    </cfRule>
    <cfRule type="containsText" dxfId="366" priority="60" operator="containsText" text="Scenario description">
      <formula>NOT(ISERROR(SEARCH("Scenario description",I36)))</formula>
    </cfRule>
    <cfRule type="containsText" dxfId="365" priority="61" operator="containsText" text="Safety function hazard">
      <formula>NOT(ISERROR(SEARCH("Safety function hazard",I36)))</formula>
    </cfRule>
  </conditionalFormatting>
  <conditionalFormatting sqref="I38">
    <cfRule type="containsText" dxfId="364" priority="56" operator="containsText" text="Irrelevant">
      <formula>NOT(ISERROR(SEARCH("Irrelevant",I38)))</formula>
    </cfRule>
    <cfRule type="containsText" dxfId="363" priority="57" operator="containsText" text="Scenario description">
      <formula>NOT(ISERROR(SEARCH("Scenario description",I38)))</formula>
    </cfRule>
    <cfRule type="containsText" dxfId="362" priority="58" operator="containsText" text="Safety function hazard">
      <formula>NOT(ISERROR(SEARCH("Safety function hazard",I38)))</formula>
    </cfRule>
  </conditionalFormatting>
  <conditionalFormatting sqref="I39:I40">
    <cfRule type="containsText" dxfId="361" priority="53" operator="containsText" text="Irrelevant">
      <formula>NOT(ISERROR(SEARCH("Irrelevant",I39)))</formula>
    </cfRule>
    <cfRule type="containsText" dxfId="360" priority="54" operator="containsText" text="Scenario description">
      <formula>NOT(ISERROR(SEARCH("Scenario description",I39)))</formula>
    </cfRule>
    <cfRule type="containsText" dxfId="359" priority="55" operator="containsText" text="Safety function hazard">
      <formula>NOT(ISERROR(SEARCH("Safety function hazard",I39)))</formula>
    </cfRule>
  </conditionalFormatting>
  <conditionalFormatting sqref="I41">
    <cfRule type="containsText" dxfId="358" priority="50" operator="containsText" text="Irrelevant">
      <formula>NOT(ISERROR(SEARCH("Irrelevant",I41)))</formula>
    </cfRule>
    <cfRule type="containsText" dxfId="357" priority="51" operator="containsText" text="Scenario description">
      <formula>NOT(ISERROR(SEARCH("Scenario description",I41)))</formula>
    </cfRule>
    <cfRule type="containsText" dxfId="356" priority="52" operator="containsText" text="Safety function hazard">
      <formula>NOT(ISERROR(SEARCH("Safety function hazard",I41)))</formula>
    </cfRule>
  </conditionalFormatting>
  <conditionalFormatting sqref="I42">
    <cfRule type="containsText" dxfId="355" priority="47" operator="containsText" text="Irrelevant">
      <formula>NOT(ISERROR(SEARCH("Irrelevant",I42)))</formula>
    </cfRule>
    <cfRule type="containsText" dxfId="354" priority="48" operator="containsText" text="Scenario description">
      <formula>NOT(ISERROR(SEARCH("Scenario description",I42)))</formula>
    </cfRule>
    <cfRule type="containsText" dxfId="353" priority="49" operator="containsText" text="Safety function hazard">
      <formula>NOT(ISERROR(SEARCH("Safety function hazard",I42)))</formula>
    </cfRule>
  </conditionalFormatting>
  <conditionalFormatting sqref="I43">
    <cfRule type="containsText" dxfId="352" priority="44" operator="containsText" text="Irrelevant">
      <formula>NOT(ISERROR(SEARCH("Irrelevant",I43)))</formula>
    </cfRule>
    <cfRule type="containsText" dxfId="351" priority="45" operator="containsText" text="Scenario description">
      <formula>NOT(ISERROR(SEARCH("Scenario description",I43)))</formula>
    </cfRule>
    <cfRule type="containsText" dxfId="350" priority="46" operator="containsText" text="Safety function hazard">
      <formula>NOT(ISERROR(SEARCH("Safety function hazard",I43)))</formula>
    </cfRule>
  </conditionalFormatting>
  <conditionalFormatting sqref="I44">
    <cfRule type="containsText" dxfId="349" priority="41" operator="containsText" text="Irrelevant">
      <formula>NOT(ISERROR(SEARCH("Irrelevant",I44)))</formula>
    </cfRule>
    <cfRule type="containsText" dxfId="348" priority="42" operator="containsText" text="Scenario description">
      <formula>NOT(ISERROR(SEARCH("Scenario description",I44)))</formula>
    </cfRule>
    <cfRule type="containsText" dxfId="347" priority="43" operator="containsText" text="Safety function hazard">
      <formula>NOT(ISERROR(SEARCH("Safety function hazard",I44)))</formula>
    </cfRule>
  </conditionalFormatting>
  <conditionalFormatting sqref="I45:I49">
    <cfRule type="containsText" dxfId="346" priority="38" operator="containsText" text="Irrelevant">
      <formula>NOT(ISERROR(SEARCH("Irrelevant",I45)))</formula>
    </cfRule>
    <cfRule type="containsText" dxfId="345" priority="39" operator="containsText" text="Scenario description">
      <formula>NOT(ISERROR(SEARCH("Scenario description",I45)))</formula>
    </cfRule>
    <cfRule type="containsText" dxfId="344" priority="40" operator="containsText" text="Safety function hazard">
      <formula>NOT(ISERROR(SEARCH("Safety function hazard",I45)))</formula>
    </cfRule>
  </conditionalFormatting>
  <conditionalFormatting sqref="I50">
    <cfRule type="containsText" dxfId="343" priority="35" operator="containsText" text="Irrelevant">
      <formula>NOT(ISERROR(SEARCH("Irrelevant",I50)))</formula>
    </cfRule>
    <cfRule type="containsText" dxfId="342" priority="36" operator="containsText" text="Scenario description">
      <formula>NOT(ISERROR(SEARCH("Scenario description",I50)))</formula>
    </cfRule>
    <cfRule type="containsText" dxfId="341" priority="37" operator="containsText" text="Safety function hazard">
      <formula>NOT(ISERROR(SEARCH("Safety function hazard",I50)))</formula>
    </cfRule>
  </conditionalFormatting>
  <conditionalFormatting sqref="I51:I52">
    <cfRule type="containsText" dxfId="340" priority="32" operator="containsText" text="Irrelevant">
      <formula>NOT(ISERROR(SEARCH("Irrelevant",I51)))</formula>
    </cfRule>
    <cfRule type="containsText" dxfId="339" priority="33" operator="containsText" text="Scenario description">
      <formula>NOT(ISERROR(SEARCH("Scenario description",I51)))</formula>
    </cfRule>
    <cfRule type="containsText" dxfId="338" priority="34" operator="containsText" text="Safety function hazard">
      <formula>NOT(ISERROR(SEARCH("Safety function hazard",I51)))</formula>
    </cfRule>
  </conditionalFormatting>
  <conditionalFormatting sqref="I53:I54">
    <cfRule type="containsText" dxfId="337" priority="29" operator="containsText" text="Irrelevant">
      <formula>NOT(ISERROR(SEARCH("Irrelevant",I53)))</formula>
    </cfRule>
    <cfRule type="containsText" dxfId="336" priority="30" operator="containsText" text="Scenario description">
      <formula>NOT(ISERROR(SEARCH("Scenario description",I53)))</formula>
    </cfRule>
    <cfRule type="containsText" dxfId="335" priority="31" operator="containsText" text="Safety function hazard">
      <formula>NOT(ISERROR(SEARCH("Safety function hazard",I53)))</formula>
    </cfRule>
  </conditionalFormatting>
  <conditionalFormatting sqref="I55">
    <cfRule type="containsText" dxfId="334" priority="26" operator="containsText" text="Irrelevant">
      <formula>NOT(ISERROR(SEARCH("Irrelevant",I55)))</formula>
    </cfRule>
    <cfRule type="containsText" dxfId="333" priority="27" operator="containsText" text="Scenario description">
      <formula>NOT(ISERROR(SEARCH("Scenario description",I55)))</formula>
    </cfRule>
    <cfRule type="containsText" dxfId="332" priority="28" operator="containsText" text="Safety function hazard">
      <formula>NOT(ISERROR(SEARCH("Safety function hazard",I55)))</formula>
    </cfRule>
  </conditionalFormatting>
  <conditionalFormatting sqref="I56">
    <cfRule type="containsText" dxfId="331" priority="23" operator="containsText" text="Irrelevant">
      <formula>NOT(ISERROR(SEARCH("Irrelevant",I56)))</formula>
    </cfRule>
    <cfRule type="containsText" dxfId="330" priority="24" operator="containsText" text="Scenario description">
      <formula>NOT(ISERROR(SEARCH("Scenario description",I56)))</formula>
    </cfRule>
    <cfRule type="containsText" dxfId="329" priority="25" operator="containsText" text="Safety function hazard">
      <formula>NOT(ISERROR(SEARCH("Safety function hazard",I56)))</formula>
    </cfRule>
  </conditionalFormatting>
  <conditionalFormatting sqref="I57:I58">
    <cfRule type="containsText" dxfId="328" priority="20" operator="containsText" text="Irrelevant">
      <formula>NOT(ISERROR(SEARCH("Irrelevant",I57)))</formula>
    </cfRule>
    <cfRule type="containsText" dxfId="327" priority="21" operator="containsText" text="Scenario description">
      <formula>NOT(ISERROR(SEARCH("Scenario description",I57)))</formula>
    </cfRule>
    <cfRule type="containsText" dxfId="326" priority="22" operator="containsText" text="Safety function hazard">
      <formula>NOT(ISERROR(SEARCH("Safety function hazard",I57)))</formula>
    </cfRule>
  </conditionalFormatting>
  <conditionalFormatting sqref="I59">
    <cfRule type="containsText" dxfId="325" priority="17" operator="containsText" text="Irrelevant">
      <formula>NOT(ISERROR(SEARCH("Irrelevant",I59)))</formula>
    </cfRule>
    <cfRule type="containsText" dxfId="324" priority="18" operator="containsText" text="Scenario description">
      <formula>NOT(ISERROR(SEARCH("Scenario description",I59)))</formula>
    </cfRule>
    <cfRule type="containsText" dxfId="323" priority="19" operator="containsText" text="Safety function hazard">
      <formula>NOT(ISERROR(SEARCH("Safety function hazard",I59)))</formula>
    </cfRule>
  </conditionalFormatting>
  <conditionalFormatting sqref="I60">
    <cfRule type="containsText" dxfId="322" priority="14" operator="containsText" text="Irrelevant">
      <formula>NOT(ISERROR(SEARCH("Irrelevant",I60)))</formula>
    </cfRule>
    <cfRule type="containsText" dxfId="321" priority="15" operator="containsText" text="Scenario description">
      <formula>NOT(ISERROR(SEARCH("Scenario description",I60)))</formula>
    </cfRule>
    <cfRule type="containsText" dxfId="320" priority="16" operator="containsText" text="Safety function hazard">
      <formula>NOT(ISERROR(SEARCH("Safety function hazard",I60)))</formula>
    </cfRule>
  </conditionalFormatting>
  <conditionalFormatting sqref="I61:I69">
    <cfRule type="containsText" dxfId="319" priority="11" operator="containsText" text="Irrelevant">
      <formula>NOT(ISERROR(SEARCH("Irrelevant",I61)))</formula>
    </cfRule>
    <cfRule type="containsText" dxfId="318" priority="12" operator="containsText" text="Scenario description">
      <formula>NOT(ISERROR(SEARCH("Scenario description",I61)))</formula>
    </cfRule>
    <cfRule type="containsText" dxfId="317" priority="13" operator="containsText" text="Safety function hazard">
      <formula>NOT(ISERROR(SEARCH("Safety function hazard",I61)))</formula>
    </cfRule>
  </conditionalFormatting>
  <conditionalFormatting sqref="I70">
    <cfRule type="containsText" dxfId="316" priority="8" operator="containsText" text="Irrelevant">
      <formula>NOT(ISERROR(SEARCH("Irrelevant",I70)))</formula>
    </cfRule>
    <cfRule type="containsText" dxfId="315" priority="9" operator="containsText" text="Scenario description">
      <formula>NOT(ISERROR(SEARCH("Scenario description",I70)))</formula>
    </cfRule>
    <cfRule type="containsText" dxfId="314" priority="10" operator="containsText" text="Safety function hazard">
      <formula>NOT(ISERROR(SEARCH("Safety function hazard",I70)))</formula>
    </cfRule>
  </conditionalFormatting>
  <conditionalFormatting sqref="I71:I72">
    <cfRule type="containsText" dxfId="313" priority="6" operator="containsText" text="Scenario description">
      <formula>NOT(ISERROR(SEARCH("Scenario description",I71)))</formula>
    </cfRule>
    <cfRule type="containsText" dxfId="312" priority="7" operator="containsText" text="Safety function hazard">
      <formula>NOT(ISERROR(SEARCH("Safety function hazard",I71)))</formula>
    </cfRule>
  </conditionalFormatting>
  <conditionalFormatting sqref="J4:J81">
    <cfRule type="containsText" dxfId="311" priority="1" operator="containsText" text="System description">
      <formula>NOT(ISERROR(SEARCH("System description",J4)))</formula>
    </cfRule>
  </conditionalFormatting>
  <conditionalFormatting sqref="I4:I81">
    <cfRule type="containsText" dxfId="310" priority="3" operator="containsText" text="System description">
      <formula>NOT(ISERROR(SEARCH("System description",I4)))</formula>
    </cfRule>
    <cfRule type="containsText" dxfId="309" priority="4" operator="containsText" text="Safety function hazard">
      <formula>NOT(ISERROR(SEARCH("Safety function hazard",I4)))</formula>
    </cfRule>
    <cfRule type="containsText" dxfId="308" priority="2" operator="containsText" text="Irrelevant">
      <formula>NOT(ISERROR(SEARCH("Irrelevant",I4)))</formula>
    </cfRule>
    <cfRule type="containsText" dxfId="307" priority="5" operator="containsText" text="Irrelevant">
      <formula>NOT(ISERROR(SEARCH("Irrelevant",I4)))</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Definitions!$A$2:$A$5</xm:f>
          </x14:formula1>
          <xm:sqref>I4:I81</xm:sqref>
        </x14:dataValidation>
        <x14:dataValidation type="list" allowBlank="1" showInputMessage="1" showErrorMessage="1">
          <x14:formula1>
            <xm:f>Definitions!$C$2:$C$3</xm:f>
          </x14:formula1>
          <xm:sqref>J4:J81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1"/>
  <sheetViews>
    <sheetView topLeftCell="I39" zoomScale="85" zoomScaleNormal="85" workbookViewId="0">
      <selection activeCell="M9" sqref="M9"/>
    </sheetView>
  </sheetViews>
  <sheetFormatPr defaultRowHeight="15" x14ac:dyDescent="0.25"/>
  <cols>
    <col min="1" max="1" width="15" customWidth="1"/>
    <col min="3" max="3" width="41.28515625" bestFit="1" customWidth="1"/>
    <col min="6" max="6" width="38.140625" bestFit="1" customWidth="1"/>
    <col min="8" max="8" width="32.7109375" bestFit="1" customWidth="1"/>
    <col min="9" max="9" width="18.5703125" style="66" bestFit="1" customWidth="1"/>
    <col min="10" max="10" width="17" style="66" customWidth="1"/>
    <col min="11" max="11" width="15" style="119" customWidth="1"/>
    <col min="12" max="12" width="18.140625" style="119" customWidth="1"/>
    <col min="13" max="13" width="13" style="119" customWidth="1"/>
    <col min="14" max="14" width="18.28515625" style="119" customWidth="1"/>
    <col min="15" max="15" width="20.5703125" style="119" customWidth="1"/>
    <col min="16" max="16" width="18.42578125" style="119" customWidth="1"/>
    <col min="17" max="17" width="37.42578125" style="66" customWidth="1"/>
    <col min="18" max="18" width="49" style="156" customWidth="1"/>
    <col min="19" max="19" width="15.140625" style="66" bestFit="1" customWidth="1"/>
    <col min="20" max="20" width="15" style="66" customWidth="1"/>
    <col min="21" max="21" width="9.140625" style="66"/>
    <col min="22" max="22" width="13.85546875" style="66" customWidth="1"/>
  </cols>
  <sheetData>
    <row r="1" spans="1:37" x14ac:dyDescent="0.25">
      <c r="A1" s="334" t="s">
        <v>998</v>
      </c>
      <c r="B1" s="335" t="s">
        <v>995</v>
      </c>
      <c r="C1" s="334" t="s">
        <v>996</v>
      </c>
      <c r="D1" s="335" t="s">
        <v>995</v>
      </c>
      <c r="E1" s="334" t="s">
        <v>992</v>
      </c>
      <c r="F1" s="334" t="s">
        <v>991</v>
      </c>
      <c r="G1" s="336" t="s">
        <v>990</v>
      </c>
      <c r="H1" s="338" t="s">
        <v>989</v>
      </c>
      <c r="I1" s="340" t="s">
        <v>1189</v>
      </c>
      <c r="J1" s="341"/>
      <c r="K1" s="374" t="s">
        <v>1190</v>
      </c>
      <c r="L1" s="374"/>
      <c r="M1" s="374"/>
      <c r="N1" s="374"/>
      <c r="O1" s="374"/>
      <c r="P1" s="374"/>
      <c r="Q1" s="345" t="s">
        <v>1191</v>
      </c>
      <c r="R1" s="345" t="s">
        <v>1192</v>
      </c>
      <c r="S1" s="345" t="s">
        <v>1349</v>
      </c>
      <c r="T1" s="157"/>
      <c r="U1" s="112"/>
      <c r="V1" s="145"/>
      <c r="W1" s="97"/>
      <c r="X1" s="97"/>
      <c r="Y1" s="97"/>
      <c r="Z1" s="97"/>
      <c r="AA1" s="97"/>
      <c r="AB1" s="97"/>
      <c r="AC1" s="97"/>
      <c r="AD1" s="97"/>
      <c r="AE1" s="97"/>
      <c r="AF1" s="97"/>
      <c r="AG1" s="97"/>
      <c r="AH1" s="97"/>
      <c r="AI1" s="97"/>
      <c r="AJ1" s="97"/>
      <c r="AK1" s="97"/>
    </row>
    <row r="2" spans="1:37" x14ac:dyDescent="0.25">
      <c r="A2" s="334"/>
      <c r="B2" s="335"/>
      <c r="C2" s="334"/>
      <c r="D2" s="335"/>
      <c r="E2" s="334"/>
      <c r="F2" s="334"/>
      <c r="G2" s="336"/>
      <c r="H2" s="338"/>
      <c r="I2" s="340"/>
      <c r="J2" s="341"/>
      <c r="K2" s="375" t="s">
        <v>1193</v>
      </c>
      <c r="L2" s="377" t="s">
        <v>1194</v>
      </c>
      <c r="M2" s="377"/>
      <c r="N2" s="377"/>
      <c r="O2" s="378" t="s">
        <v>1195</v>
      </c>
      <c r="P2" s="378"/>
      <c r="Q2" s="345"/>
      <c r="R2" s="345"/>
      <c r="S2" s="345"/>
      <c r="T2" s="157"/>
      <c r="U2" s="112"/>
      <c r="V2" s="145"/>
      <c r="W2" s="97"/>
      <c r="X2" s="97"/>
      <c r="Y2" s="97"/>
      <c r="Z2" s="97"/>
      <c r="AA2" s="97"/>
      <c r="AB2" s="97"/>
      <c r="AC2" s="97"/>
      <c r="AD2" s="97"/>
      <c r="AE2" s="97"/>
      <c r="AF2" s="97"/>
      <c r="AG2" s="97"/>
      <c r="AH2" s="97"/>
      <c r="AI2" s="97"/>
      <c r="AJ2" s="97"/>
      <c r="AK2" s="97"/>
    </row>
    <row r="3" spans="1:37" ht="60" x14ac:dyDescent="0.25">
      <c r="A3" s="334"/>
      <c r="B3" s="335"/>
      <c r="C3" s="334"/>
      <c r="D3" s="335"/>
      <c r="E3" s="334"/>
      <c r="F3" s="334"/>
      <c r="G3" s="337"/>
      <c r="H3" s="339"/>
      <c r="I3" s="342"/>
      <c r="J3" s="343"/>
      <c r="K3" s="376"/>
      <c r="L3" s="117" t="s">
        <v>1196</v>
      </c>
      <c r="M3" s="118" t="s">
        <v>1197</v>
      </c>
      <c r="N3" s="118" t="s">
        <v>1198</v>
      </c>
      <c r="O3" s="118" t="s">
        <v>1199</v>
      </c>
      <c r="P3" s="155" t="s">
        <v>1200</v>
      </c>
      <c r="Q3" s="346"/>
      <c r="R3" s="346"/>
      <c r="S3" s="346"/>
      <c r="T3" s="157"/>
      <c r="U3" s="112"/>
      <c r="V3" s="145"/>
      <c r="W3" s="97"/>
      <c r="X3" s="97"/>
      <c r="Y3" s="97"/>
      <c r="Z3" s="97"/>
      <c r="AA3" s="97"/>
      <c r="AB3" s="97"/>
      <c r="AC3" s="97"/>
      <c r="AD3" s="97"/>
      <c r="AE3" s="97"/>
      <c r="AF3" s="97"/>
      <c r="AG3" s="97"/>
      <c r="AH3" s="97"/>
      <c r="AI3" s="97"/>
      <c r="AJ3" s="97"/>
      <c r="AK3" s="97"/>
    </row>
    <row r="4" spans="1:37" x14ac:dyDescent="0.25">
      <c r="A4" s="302" t="s">
        <v>580</v>
      </c>
      <c r="B4" s="379" t="s">
        <v>265</v>
      </c>
      <c r="C4" s="315" t="s">
        <v>578</v>
      </c>
      <c r="D4" s="317" t="s">
        <v>553</v>
      </c>
      <c r="E4" s="35" t="s">
        <v>577</v>
      </c>
      <c r="F4" s="35" t="s">
        <v>576</v>
      </c>
      <c r="G4" s="113"/>
      <c r="H4" s="113"/>
      <c r="I4" s="146" t="s">
        <v>1575</v>
      </c>
      <c r="J4" s="147"/>
      <c r="K4" s="139"/>
      <c r="L4" s="138"/>
      <c r="M4" s="139"/>
      <c r="N4" s="138"/>
      <c r="O4" s="138"/>
      <c r="P4" s="138"/>
      <c r="Q4" s="148"/>
      <c r="R4" s="149" t="s">
        <v>1385</v>
      </c>
      <c r="S4" s="148" t="s">
        <v>1559</v>
      </c>
      <c r="T4" s="112"/>
      <c r="U4" s="112"/>
      <c r="V4" s="112"/>
      <c r="W4" s="97"/>
      <c r="X4" s="97"/>
      <c r="Y4" s="97"/>
      <c r="Z4" s="97"/>
      <c r="AA4" s="97"/>
      <c r="AB4" s="97"/>
      <c r="AC4" s="97"/>
      <c r="AD4" s="97"/>
      <c r="AE4" s="97"/>
      <c r="AF4" s="97"/>
      <c r="AG4" s="97"/>
      <c r="AH4" s="97"/>
      <c r="AI4" s="97"/>
      <c r="AJ4" s="97"/>
      <c r="AK4" s="97"/>
    </row>
    <row r="5" spans="1:37" x14ac:dyDescent="0.25">
      <c r="A5" s="303"/>
      <c r="B5" s="380"/>
      <c r="C5" s="316"/>
      <c r="D5" s="318"/>
      <c r="E5" s="35" t="s">
        <v>573</v>
      </c>
      <c r="F5" s="35" t="s">
        <v>572</v>
      </c>
      <c r="G5" s="112"/>
      <c r="H5" s="112"/>
      <c r="I5" s="86" t="s">
        <v>1575</v>
      </c>
      <c r="J5" s="110"/>
      <c r="K5" s="126"/>
      <c r="L5" s="140"/>
      <c r="M5" s="140"/>
      <c r="N5" s="140"/>
      <c r="O5" s="126"/>
      <c r="P5" s="126"/>
      <c r="Q5" s="129"/>
      <c r="R5" s="131" t="s">
        <v>1385</v>
      </c>
      <c r="S5" s="129" t="s">
        <v>1559</v>
      </c>
      <c r="T5" s="112"/>
      <c r="U5" s="112"/>
      <c r="V5" s="112"/>
      <c r="W5" s="97"/>
      <c r="X5" s="97"/>
      <c r="Y5" s="97"/>
      <c r="Z5" s="97"/>
      <c r="AA5" s="97"/>
      <c r="AB5" s="97"/>
      <c r="AC5" s="97"/>
      <c r="AD5" s="97"/>
      <c r="AE5" s="97"/>
      <c r="AF5" s="97"/>
      <c r="AG5" s="97"/>
      <c r="AH5" s="97"/>
      <c r="AI5" s="97"/>
      <c r="AJ5" s="97"/>
      <c r="AK5" s="97"/>
    </row>
    <row r="6" spans="1:37" x14ac:dyDescent="0.25">
      <c r="A6" s="303"/>
      <c r="B6" s="380"/>
      <c r="C6" s="316"/>
      <c r="D6" s="318"/>
      <c r="E6" s="35" t="s">
        <v>569</v>
      </c>
      <c r="F6" s="35" t="s">
        <v>568</v>
      </c>
      <c r="G6" s="112"/>
      <c r="H6" s="112"/>
      <c r="I6" s="86" t="s">
        <v>1575</v>
      </c>
      <c r="J6" s="110"/>
      <c r="K6" s="126"/>
      <c r="L6" s="126"/>
      <c r="M6" s="140"/>
      <c r="N6" s="126"/>
      <c r="O6" s="126"/>
      <c r="P6" s="126"/>
      <c r="Q6" s="129"/>
      <c r="R6" s="131" t="s">
        <v>1385</v>
      </c>
      <c r="S6" s="129" t="s">
        <v>1559</v>
      </c>
      <c r="T6" s="112"/>
      <c r="U6" s="112"/>
      <c r="V6" s="112"/>
      <c r="W6" s="97"/>
      <c r="X6" s="97"/>
      <c r="Y6" s="97"/>
      <c r="Z6" s="97"/>
      <c r="AA6" s="97"/>
      <c r="AB6" s="97"/>
      <c r="AC6" s="97"/>
      <c r="AD6" s="97"/>
      <c r="AE6" s="97"/>
      <c r="AF6" s="97"/>
      <c r="AG6" s="97"/>
      <c r="AH6" s="97"/>
      <c r="AI6" s="97"/>
      <c r="AJ6" s="97"/>
      <c r="AK6" s="97"/>
    </row>
    <row r="7" spans="1:37" x14ac:dyDescent="0.25">
      <c r="A7" s="303"/>
      <c r="B7" s="380"/>
      <c r="C7" s="316"/>
      <c r="D7" s="318"/>
      <c r="E7" s="35" t="s">
        <v>566</v>
      </c>
      <c r="F7" s="35" t="s">
        <v>565</v>
      </c>
      <c r="G7" s="112"/>
      <c r="H7" s="112"/>
      <c r="I7" s="86" t="s">
        <v>1575</v>
      </c>
      <c r="J7" s="110"/>
      <c r="K7" s="126"/>
      <c r="L7" s="126"/>
      <c r="M7" s="140"/>
      <c r="N7" s="126"/>
      <c r="O7" s="126"/>
      <c r="P7" s="126"/>
      <c r="Q7" s="129"/>
      <c r="R7" s="131" t="s">
        <v>1385</v>
      </c>
      <c r="S7" s="129" t="s">
        <v>1559</v>
      </c>
      <c r="T7" s="112"/>
      <c r="U7" s="112"/>
      <c r="V7" s="112"/>
      <c r="W7" s="97"/>
      <c r="X7" s="97"/>
      <c r="Y7" s="97"/>
      <c r="Z7" s="97"/>
      <c r="AA7" s="97"/>
      <c r="AB7" s="97"/>
      <c r="AC7" s="97"/>
      <c r="AD7" s="97"/>
      <c r="AE7" s="97"/>
      <c r="AF7" s="97"/>
      <c r="AG7" s="97"/>
      <c r="AH7" s="97"/>
      <c r="AI7" s="97"/>
      <c r="AJ7" s="97"/>
      <c r="AK7" s="97"/>
    </row>
    <row r="8" spans="1:37" x14ac:dyDescent="0.25">
      <c r="A8" s="303"/>
      <c r="B8" s="380"/>
      <c r="C8" s="316"/>
      <c r="D8" s="318"/>
      <c r="E8" s="35" t="s">
        <v>562</v>
      </c>
      <c r="F8" s="35" t="s">
        <v>561</v>
      </c>
      <c r="G8" s="112"/>
      <c r="H8" s="112"/>
      <c r="I8" s="86" t="s">
        <v>1575</v>
      </c>
      <c r="J8" s="110"/>
      <c r="K8" s="126"/>
      <c r="L8" s="126"/>
      <c r="M8" s="126"/>
      <c r="N8" s="126"/>
      <c r="O8" s="126"/>
      <c r="P8" s="126"/>
      <c r="Q8" s="129"/>
      <c r="R8" s="131" t="s">
        <v>1385</v>
      </c>
      <c r="S8" s="129" t="s">
        <v>1559</v>
      </c>
      <c r="T8" s="112"/>
      <c r="U8" s="112"/>
      <c r="V8" s="112"/>
      <c r="W8" s="97"/>
      <c r="X8" s="97"/>
      <c r="Y8" s="97"/>
      <c r="Z8" s="97"/>
      <c r="AA8" s="97"/>
      <c r="AB8" s="97"/>
      <c r="AC8" s="97"/>
      <c r="AD8" s="97"/>
      <c r="AE8" s="97"/>
      <c r="AF8" s="97"/>
      <c r="AG8" s="97"/>
      <c r="AH8" s="97"/>
      <c r="AI8" s="97"/>
      <c r="AJ8" s="97"/>
      <c r="AK8" s="97"/>
    </row>
    <row r="9" spans="1:37" ht="84.75" x14ac:dyDescent="0.25">
      <c r="A9" s="303"/>
      <c r="B9" s="380"/>
      <c r="C9" s="316"/>
      <c r="D9" s="318"/>
      <c r="E9" s="35" t="s">
        <v>558</v>
      </c>
      <c r="F9" s="35" t="s">
        <v>557</v>
      </c>
      <c r="G9" s="112"/>
      <c r="H9" s="112"/>
      <c r="I9" s="86" t="s">
        <v>1290</v>
      </c>
      <c r="J9" s="110" t="s">
        <v>1575</v>
      </c>
      <c r="K9" s="126"/>
      <c r="L9" s="126"/>
      <c r="M9" s="140" t="s">
        <v>265</v>
      </c>
      <c r="N9" s="140"/>
      <c r="O9" s="126"/>
      <c r="P9" s="126" t="s">
        <v>265</v>
      </c>
      <c r="Q9" s="105" t="s">
        <v>1359</v>
      </c>
      <c r="R9" s="105" t="s">
        <v>1469</v>
      </c>
      <c r="S9" s="129" t="s">
        <v>1559</v>
      </c>
      <c r="T9" s="112"/>
      <c r="U9" s="112"/>
      <c r="V9" s="112"/>
      <c r="W9" s="97"/>
      <c r="X9" s="97"/>
      <c r="Y9" s="97"/>
      <c r="Z9" s="97"/>
      <c r="AA9" s="97"/>
      <c r="AB9" s="97"/>
      <c r="AC9" s="97"/>
      <c r="AD9" s="97"/>
      <c r="AE9" s="97"/>
      <c r="AF9" s="97"/>
      <c r="AG9" s="97"/>
      <c r="AH9" s="97"/>
      <c r="AI9" s="97"/>
      <c r="AJ9" s="97"/>
      <c r="AK9" s="97"/>
    </row>
    <row r="10" spans="1:37" ht="36.75" x14ac:dyDescent="0.25">
      <c r="A10" s="303"/>
      <c r="B10" s="380"/>
      <c r="C10" s="223" t="s">
        <v>554</v>
      </c>
      <c r="D10" s="224" t="s">
        <v>553</v>
      </c>
      <c r="E10" s="217" t="s">
        <v>550</v>
      </c>
      <c r="F10" s="217" t="s">
        <v>549</v>
      </c>
      <c r="G10" s="34" t="s">
        <v>546</v>
      </c>
      <c r="H10" s="77" t="s">
        <v>545</v>
      </c>
      <c r="I10" s="86" t="s">
        <v>1348</v>
      </c>
      <c r="J10" s="110"/>
      <c r="K10" s="126"/>
      <c r="L10" s="126"/>
      <c r="M10" s="126"/>
      <c r="N10" s="126"/>
      <c r="O10" s="126"/>
      <c r="P10" s="126"/>
      <c r="Q10" s="129"/>
      <c r="R10" s="131" t="s">
        <v>1470</v>
      </c>
      <c r="S10" s="129" t="s">
        <v>1560</v>
      </c>
      <c r="T10" s="112"/>
      <c r="U10" s="112"/>
      <c r="V10" s="112"/>
      <c r="W10" s="97"/>
      <c r="X10" s="97"/>
      <c r="Y10" s="97"/>
      <c r="Z10" s="97"/>
      <c r="AA10" s="97"/>
      <c r="AB10" s="97"/>
      <c r="AC10" s="97"/>
      <c r="AD10" s="97"/>
      <c r="AE10" s="97"/>
      <c r="AF10" s="97"/>
      <c r="AG10" s="97"/>
      <c r="AH10" s="97"/>
      <c r="AI10" s="97"/>
      <c r="AJ10" s="97"/>
      <c r="AK10" s="97"/>
    </row>
    <row r="11" spans="1:37" ht="60.75" x14ac:dyDescent="0.25">
      <c r="A11" s="303"/>
      <c r="B11" s="380"/>
      <c r="C11" s="223"/>
      <c r="D11" s="224"/>
      <c r="E11" s="219"/>
      <c r="F11" s="219"/>
      <c r="G11" s="34" t="s">
        <v>544</v>
      </c>
      <c r="H11" s="77" t="s">
        <v>543</v>
      </c>
      <c r="I11" s="86" t="s">
        <v>1348</v>
      </c>
      <c r="J11" s="110"/>
      <c r="K11" s="126"/>
      <c r="L11" s="126"/>
      <c r="M11" s="126"/>
      <c r="N11" s="126"/>
      <c r="O11" s="126"/>
      <c r="P11" s="126"/>
      <c r="Q11" s="129"/>
      <c r="R11" s="131" t="s">
        <v>1471</v>
      </c>
      <c r="S11" s="129" t="s">
        <v>1560</v>
      </c>
      <c r="T11" s="112"/>
      <c r="U11" s="112"/>
      <c r="V11" s="112"/>
      <c r="W11" s="97"/>
      <c r="X11" s="97"/>
      <c r="Y11" s="97"/>
      <c r="Z11" s="97"/>
      <c r="AA11" s="97"/>
      <c r="AB11" s="97"/>
      <c r="AC11" s="97"/>
      <c r="AD11" s="97"/>
      <c r="AE11" s="97"/>
      <c r="AF11" s="97"/>
      <c r="AG11" s="97"/>
      <c r="AH11" s="97"/>
      <c r="AI11" s="97"/>
      <c r="AJ11" s="97"/>
      <c r="AK11" s="97"/>
    </row>
    <row r="12" spans="1:37" ht="36.75" x14ac:dyDescent="0.25">
      <c r="A12" s="303"/>
      <c r="B12" s="380"/>
      <c r="C12" s="223"/>
      <c r="D12" s="224"/>
      <c r="E12" s="217" t="s">
        <v>542</v>
      </c>
      <c r="F12" s="217" t="s">
        <v>541</v>
      </c>
      <c r="G12" s="34" t="s">
        <v>538</v>
      </c>
      <c r="H12" s="77" t="s">
        <v>537</v>
      </c>
      <c r="I12" s="86" t="s">
        <v>1575</v>
      </c>
      <c r="J12" s="110"/>
      <c r="K12" s="126"/>
      <c r="L12" s="126"/>
      <c r="M12" s="126"/>
      <c r="N12" s="126"/>
      <c r="O12" s="126"/>
      <c r="P12" s="126"/>
      <c r="Q12" s="129" t="s">
        <v>1371</v>
      </c>
      <c r="R12" s="131" t="s">
        <v>1472</v>
      </c>
      <c r="S12" s="129" t="s">
        <v>1560</v>
      </c>
      <c r="T12" s="112"/>
      <c r="U12" s="112"/>
      <c r="V12" s="112"/>
      <c r="W12" s="97"/>
      <c r="X12" s="97"/>
      <c r="Y12" s="97"/>
      <c r="Z12" s="97"/>
      <c r="AA12" s="97"/>
      <c r="AB12" s="97"/>
      <c r="AC12" s="97"/>
      <c r="AD12" s="97"/>
      <c r="AE12" s="97"/>
      <c r="AF12" s="97"/>
      <c r="AG12" s="97"/>
      <c r="AH12" s="97"/>
      <c r="AI12" s="97"/>
      <c r="AJ12" s="97"/>
      <c r="AK12" s="97"/>
    </row>
    <row r="13" spans="1:37" ht="24.75" x14ac:dyDescent="0.25">
      <c r="A13" s="303"/>
      <c r="B13" s="380"/>
      <c r="C13" s="223"/>
      <c r="D13" s="224"/>
      <c r="E13" s="218"/>
      <c r="F13" s="218"/>
      <c r="G13" s="34" t="s">
        <v>535</v>
      </c>
      <c r="H13" s="77" t="s">
        <v>534</v>
      </c>
      <c r="I13" s="86" t="s">
        <v>1290</v>
      </c>
      <c r="J13" s="110"/>
      <c r="K13" s="141" t="s">
        <v>265</v>
      </c>
      <c r="L13" s="126"/>
      <c r="M13" s="141" t="s">
        <v>265</v>
      </c>
      <c r="N13" s="141" t="s">
        <v>265</v>
      </c>
      <c r="O13" s="126"/>
      <c r="P13" s="126" t="s">
        <v>265</v>
      </c>
      <c r="Q13" s="131" t="s">
        <v>1387</v>
      </c>
      <c r="R13" s="131" t="s">
        <v>1354</v>
      </c>
      <c r="S13" s="129" t="s">
        <v>1559</v>
      </c>
      <c r="T13" s="112"/>
      <c r="U13" s="112"/>
      <c r="V13" s="112"/>
      <c r="W13" s="97"/>
      <c r="X13" s="97"/>
      <c r="Y13" s="97"/>
      <c r="Z13" s="97"/>
      <c r="AA13" s="97"/>
      <c r="AB13" s="97"/>
      <c r="AC13" s="97"/>
      <c r="AD13" s="97"/>
      <c r="AE13" s="97"/>
      <c r="AF13" s="97"/>
      <c r="AG13" s="97"/>
      <c r="AH13" s="97"/>
      <c r="AI13" s="97"/>
      <c r="AJ13" s="97"/>
      <c r="AK13" s="97"/>
    </row>
    <row r="14" spans="1:37" ht="36.75" x14ac:dyDescent="0.25">
      <c r="A14" s="303"/>
      <c r="B14" s="380"/>
      <c r="C14" s="223"/>
      <c r="D14" s="224"/>
      <c r="E14" s="219"/>
      <c r="F14" s="219"/>
      <c r="G14" s="34" t="s">
        <v>532</v>
      </c>
      <c r="H14" s="77" t="s">
        <v>531</v>
      </c>
      <c r="I14" s="86" t="s">
        <v>1348</v>
      </c>
      <c r="J14" s="110"/>
      <c r="K14" s="126"/>
      <c r="L14" s="126"/>
      <c r="M14" s="126"/>
      <c r="N14" s="126"/>
      <c r="O14" s="126"/>
      <c r="P14" s="126"/>
      <c r="Q14" s="129"/>
      <c r="R14" s="131" t="s">
        <v>1388</v>
      </c>
      <c r="S14" s="129" t="s">
        <v>1559</v>
      </c>
      <c r="T14" s="112"/>
      <c r="U14" s="112"/>
      <c r="V14" s="112"/>
      <c r="W14" s="97"/>
      <c r="X14" s="97"/>
      <c r="Y14" s="97"/>
      <c r="Z14" s="97"/>
      <c r="AA14" s="97"/>
      <c r="AB14" s="97"/>
      <c r="AC14" s="97"/>
      <c r="AD14" s="97"/>
      <c r="AE14" s="97"/>
      <c r="AF14" s="97"/>
      <c r="AG14" s="97"/>
      <c r="AH14" s="97"/>
      <c r="AI14" s="97"/>
      <c r="AJ14" s="97"/>
      <c r="AK14" s="97"/>
    </row>
    <row r="15" spans="1:37" ht="36.75" x14ac:dyDescent="0.25">
      <c r="A15" s="303"/>
      <c r="B15" s="380"/>
      <c r="C15" s="223"/>
      <c r="D15" s="224"/>
      <c r="E15" s="217" t="s">
        <v>530</v>
      </c>
      <c r="F15" s="217" t="s">
        <v>529</v>
      </c>
      <c r="G15" s="34" t="s">
        <v>526</v>
      </c>
      <c r="H15" s="77" t="s">
        <v>525</v>
      </c>
      <c r="I15" s="86" t="s">
        <v>1290</v>
      </c>
      <c r="J15" s="110"/>
      <c r="K15" s="126"/>
      <c r="L15" s="126"/>
      <c r="M15" s="140" t="s">
        <v>265</v>
      </c>
      <c r="N15" s="126"/>
      <c r="O15" s="126"/>
      <c r="P15" s="126" t="s">
        <v>265</v>
      </c>
      <c r="Q15" s="131" t="s">
        <v>1389</v>
      </c>
      <c r="R15" s="131" t="s">
        <v>1390</v>
      </c>
      <c r="S15" s="129" t="s">
        <v>1559</v>
      </c>
      <c r="T15" s="112"/>
      <c r="U15" s="112"/>
      <c r="V15" s="112"/>
      <c r="W15" s="97"/>
      <c r="X15" s="97"/>
      <c r="Y15" s="97"/>
      <c r="Z15" s="97"/>
      <c r="AA15" s="97"/>
      <c r="AB15" s="97"/>
      <c r="AC15" s="97"/>
      <c r="AD15" s="97"/>
      <c r="AE15" s="97"/>
      <c r="AF15" s="97"/>
      <c r="AG15" s="97"/>
      <c r="AH15" s="97"/>
      <c r="AI15" s="97"/>
      <c r="AJ15" s="97"/>
      <c r="AK15" s="97"/>
    </row>
    <row r="16" spans="1:37" ht="36.75" x14ac:dyDescent="0.25">
      <c r="A16" s="303"/>
      <c r="B16" s="380"/>
      <c r="C16" s="223"/>
      <c r="D16" s="224"/>
      <c r="E16" s="218"/>
      <c r="F16" s="218"/>
      <c r="G16" s="34" t="s">
        <v>523</v>
      </c>
      <c r="H16" s="77" t="s">
        <v>522</v>
      </c>
      <c r="I16" s="86" t="s">
        <v>1575</v>
      </c>
      <c r="J16" s="110"/>
      <c r="K16" s="126"/>
      <c r="L16" s="126"/>
      <c r="M16" s="140"/>
      <c r="N16" s="126"/>
      <c r="O16" s="126"/>
      <c r="P16" s="126"/>
      <c r="Q16" s="129"/>
      <c r="R16" s="131" t="s">
        <v>1391</v>
      </c>
      <c r="S16" s="129" t="s">
        <v>1559</v>
      </c>
      <c r="T16" s="112"/>
      <c r="U16" s="112"/>
      <c r="V16" s="112"/>
      <c r="W16" s="97"/>
      <c r="X16" s="97"/>
      <c r="Y16" s="97"/>
      <c r="Z16" s="97"/>
      <c r="AA16" s="97"/>
      <c r="AB16" s="97"/>
      <c r="AC16" s="97"/>
      <c r="AD16" s="97"/>
      <c r="AE16" s="97"/>
      <c r="AF16" s="97"/>
      <c r="AG16" s="97"/>
      <c r="AH16" s="97"/>
      <c r="AI16" s="97"/>
      <c r="AJ16" s="97"/>
      <c r="AK16" s="97"/>
    </row>
    <row r="17" spans="1:37" ht="48.75" x14ac:dyDescent="0.25">
      <c r="A17" s="303"/>
      <c r="B17" s="380"/>
      <c r="C17" s="223"/>
      <c r="D17" s="224"/>
      <c r="E17" s="218"/>
      <c r="F17" s="218"/>
      <c r="G17" s="34" t="s">
        <v>521</v>
      </c>
      <c r="H17" s="77" t="s">
        <v>520</v>
      </c>
      <c r="I17" s="86" t="s">
        <v>1290</v>
      </c>
      <c r="J17" s="110"/>
      <c r="K17" s="126"/>
      <c r="L17" s="126"/>
      <c r="M17" s="141" t="s">
        <v>265</v>
      </c>
      <c r="N17" s="126"/>
      <c r="O17" s="126"/>
      <c r="P17" s="126" t="s">
        <v>265</v>
      </c>
      <c r="Q17" s="131" t="s">
        <v>1392</v>
      </c>
      <c r="R17" s="131" t="s">
        <v>1473</v>
      </c>
      <c r="S17" s="129" t="s">
        <v>1560</v>
      </c>
      <c r="T17" s="112"/>
      <c r="U17" s="112"/>
      <c r="V17" s="112"/>
      <c r="W17" s="97"/>
      <c r="X17" s="97"/>
      <c r="Y17" s="97"/>
      <c r="Z17" s="97"/>
      <c r="AA17" s="97"/>
      <c r="AB17" s="97"/>
      <c r="AC17" s="97"/>
      <c r="AD17" s="97"/>
      <c r="AE17" s="97"/>
      <c r="AF17" s="97"/>
      <c r="AG17" s="97"/>
      <c r="AH17" s="97"/>
      <c r="AI17" s="97"/>
      <c r="AJ17" s="97"/>
      <c r="AK17" s="97"/>
    </row>
    <row r="18" spans="1:37" ht="24.75" x14ac:dyDescent="0.25">
      <c r="A18" s="303"/>
      <c r="B18" s="380"/>
      <c r="C18" s="223"/>
      <c r="D18" s="224"/>
      <c r="E18" s="218"/>
      <c r="F18" s="218"/>
      <c r="G18" s="34" t="s">
        <v>519</v>
      </c>
      <c r="H18" s="77" t="s">
        <v>518</v>
      </c>
      <c r="I18" s="86" t="s">
        <v>1348</v>
      </c>
      <c r="J18" s="110"/>
      <c r="K18" s="126"/>
      <c r="L18" s="126"/>
      <c r="M18" s="141"/>
      <c r="N18" s="126"/>
      <c r="O18" s="126"/>
      <c r="P18" s="126"/>
      <c r="Q18" s="129"/>
      <c r="R18" s="131" t="s">
        <v>1393</v>
      </c>
      <c r="S18" s="129" t="s">
        <v>1559</v>
      </c>
      <c r="T18" s="112"/>
      <c r="U18" s="112"/>
      <c r="V18" s="112"/>
      <c r="W18" s="97"/>
      <c r="X18" s="97"/>
      <c r="Y18" s="97"/>
      <c r="Z18" s="97"/>
      <c r="AA18" s="97"/>
      <c r="AB18" s="97"/>
      <c r="AC18" s="97"/>
      <c r="AD18" s="97"/>
      <c r="AE18" s="97"/>
      <c r="AF18" s="97"/>
      <c r="AG18" s="97"/>
      <c r="AH18" s="97"/>
      <c r="AI18" s="97"/>
      <c r="AJ18" s="97"/>
      <c r="AK18" s="97"/>
    </row>
    <row r="19" spans="1:37" ht="24.75" x14ac:dyDescent="0.25">
      <c r="A19" s="303"/>
      <c r="B19" s="380"/>
      <c r="C19" s="223"/>
      <c r="D19" s="224"/>
      <c r="E19" s="219"/>
      <c r="F19" s="219"/>
      <c r="G19" s="34" t="s">
        <v>517</v>
      </c>
      <c r="H19" s="77" t="s">
        <v>516</v>
      </c>
      <c r="I19" s="86" t="s">
        <v>1348</v>
      </c>
      <c r="J19" s="110"/>
      <c r="K19" s="126"/>
      <c r="L19" s="126"/>
      <c r="M19" s="126"/>
      <c r="N19" s="126"/>
      <c r="O19" s="126"/>
      <c r="P19" s="126"/>
      <c r="Q19" s="129"/>
      <c r="R19" s="131" t="s">
        <v>1394</v>
      </c>
      <c r="S19" s="129" t="s">
        <v>1559</v>
      </c>
      <c r="T19" s="112"/>
      <c r="U19" s="112"/>
      <c r="V19" s="112"/>
      <c r="W19" s="97"/>
      <c r="X19" s="97"/>
      <c r="Y19" s="97"/>
      <c r="Z19" s="97"/>
      <c r="AA19" s="97"/>
      <c r="AB19" s="97"/>
      <c r="AC19" s="97"/>
      <c r="AD19" s="97"/>
      <c r="AE19" s="97"/>
      <c r="AF19" s="97"/>
      <c r="AG19" s="97"/>
      <c r="AH19" s="97"/>
      <c r="AI19" s="97"/>
      <c r="AJ19" s="97"/>
      <c r="AK19" s="97"/>
    </row>
    <row r="20" spans="1:37" ht="60.75" x14ac:dyDescent="0.25">
      <c r="A20" s="303"/>
      <c r="B20" s="380"/>
      <c r="C20" s="223"/>
      <c r="D20" s="224"/>
      <c r="E20" s="217" t="s">
        <v>515</v>
      </c>
      <c r="F20" s="217" t="s">
        <v>514</v>
      </c>
      <c r="G20" s="78" t="s">
        <v>511</v>
      </c>
      <c r="H20" s="79" t="s">
        <v>510</v>
      </c>
      <c r="I20" s="86" t="s">
        <v>1575</v>
      </c>
      <c r="J20" s="110"/>
      <c r="K20" s="126"/>
      <c r="L20" s="140"/>
      <c r="M20" s="126"/>
      <c r="N20" s="126"/>
      <c r="O20" s="126"/>
      <c r="P20" s="126"/>
      <c r="Q20" s="129"/>
      <c r="R20" s="131" t="s">
        <v>1474</v>
      </c>
      <c r="S20" s="129" t="s">
        <v>1560</v>
      </c>
      <c r="T20" s="112"/>
      <c r="U20" s="112"/>
      <c r="V20" s="112"/>
      <c r="W20" s="97"/>
      <c r="X20" s="97"/>
      <c r="Y20" s="97"/>
      <c r="Z20" s="97"/>
      <c r="AA20" s="97"/>
      <c r="AB20" s="97"/>
      <c r="AC20" s="97"/>
      <c r="AD20" s="97"/>
      <c r="AE20" s="97"/>
      <c r="AF20" s="97"/>
      <c r="AG20" s="97"/>
      <c r="AH20" s="97"/>
      <c r="AI20" s="97"/>
      <c r="AJ20" s="97"/>
      <c r="AK20" s="97"/>
    </row>
    <row r="21" spans="1:37" ht="36.75" x14ac:dyDescent="0.25">
      <c r="A21" s="303"/>
      <c r="B21" s="380"/>
      <c r="C21" s="223"/>
      <c r="D21" s="224"/>
      <c r="E21" s="218"/>
      <c r="F21" s="218"/>
      <c r="G21" s="34" t="s">
        <v>509</v>
      </c>
      <c r="H21" s="77" t="s">
        <v>508</v>
      </c>
      <c r="I21" s="86" t="s">
        <v>1575</v>
      </c>
      <c r="J21" s="110"/>
      <c r="K21" s="126"/>
      <c r="L21" s="126"/>
      <c r="M21" s="126"/>
      <c r="N21" s="126"/>
      <c r="O21" s="126"/>
      <c r="P21" s="126"/>
      <c r="Q21" s="129"/>
      <c r="R21" s="131" t="s">
        <v>1395</v>
      </c>
      <c r="S21" s="129" t="s">
        <v>1559</v>
      </c>
      <c r="T21" s="112"/>
      <c r="U21" s="112"/>
      <c r="V21" s="112"/>
      <c r="W21" s="97"/>
      <c r="X21" s="97"/>
      <c r="Y21" s="97"/>
      <c r="Z21" s="97"/>
      <c r="AA21" s="97"/>
      <c r="AB21" s="97"/>
      <c r="AC21" s="97"/>
      <c r="AD21" s="97"/>
      <c r="AE21" s="97"/>
      <c r="AF21" s="97"/>
      <c r="AG21" s="97"/>
      <c r="AH21" s="97"/>
      <c r="AI21" s="97"/>
      <c r="AJ21" s="97"/>
      <c r="AK21" s="97"/>
    </row>
    <row r="22" spans="1:37" ht="24.75" x14ac:dyDescent="0.25">
      <c r="A22" s="303"/>
      <c r="B22" s="380"/>
      <c r="C22" s="223"/>
      <c r="D22" s="224"/>
      <c r="E22" s="218"/>
      <c r="F22" s="218"/>
      <c r="G22" s="34" t="s">
        <v>506</v>
      </c>
      <c r="H22" s="77" t="s">
        <v>505</v>
      </c>
      <c r="I22" s="86" t="s">
        <v>1348</v>
      </c>
      <c r="J22" s="110"/>
      <c r="K22" s="126"/>
      <c r="L22" s="126"/>
      <c r="M22" s="126"/>
      <c r="N22" s="126"/>
      <c r="O22" s="126"/>
      <c r="P22" s="126"/>
      <c r="Q22" s="129"/>
      <c r="R22" s="131" t="s">
        <v>1396</v>
      </c>
      <c r="S22" s="129" t="s">
        <v>1559</v>
      </c>
      <c r="T22" s="112"/>
      <c r="U22" s="112"/>
      <c r="V22" s="112"/>
      <c r="W22" s="97"/>
      <c r="X22" s="97"/>
      <c r="Y22" s="97"/>
      <c r="Z22" s="97"/>
      <c r="AA22" s="97"/>
      <c r="AB22" s="97"/>
      <c r="AC22" s="97"/>
      <c r="AD22" s="97"/>
      <c r="AE22" s="97"/>
      <c r="AF22" s="97"/>
      <c r="AG22" s="97"/>
      <c r="AH22" s="97"/>
      <c r="AI22" s="97"/>
      <c r="AJ22" s="97"/>
      <c r="AK22" s="97"/>
    </row>
    <row r="23" spans="1:37" ht="36.75" x14ac:dyDescent="0.25">
      <c r="A23" s="303"/>
      <c r="B23" s="380"/>
      <c r="C23" s="223"/>
      <c r="D23" s="224"/>
      <c r="E23" s="218"/>
      <c r="F23" s="218"/>
      <c r="G23" s="34" t="s">
        <v>503</v>
      </c>
      <c r="H23" s="77" t="s">
        <v>502</v>
      </c>
      <c r="I23" s="86" t="s">
        <v>1290</v>
      </c>
      <c r="J23" s="110" t="s">
        <v>1575</v>
      </c>
      <c r="K23" s="126" t="s">
        <v>265</v>
      </c>
      <c r="L23" s="126"/>
      <c r="M23" s="126" t="s">
        <v>265</v>
      </c>
      <c r="N23" s="126"/>
      <c r="O23" s="126"/>
      <c r="P23" s="126" t="s">
        <v>265</v>
      </c>
      <c r="Q23" s="131" t="s">
        <v>1398</v>
      </c>
      <c r="R23" s="131" t="s">
        <v>1399</v>
      </c>
      <c r="S23" s="129" t="s">
        <v>1559</v>
      </c>
      <c r="T23" s="112"/>
      <c r="U23" s="112"/>
      <c r="V23" s="112"/>
      <c r="W23" s="97"/>
      <c r="X23" s="97"/>
      <c r="Y23" s="97"/>
      <c r="Z23" s="97"/>
      <c r="AA23" s="97"/>
      <c r="AB23" s="97"/>
      <c r="AC23" s="97"/>
      <c r="AD23" s="97"/>
      <c r="AE23" s="97"/>
      <c r="AF23" s="97"/>
      <c r="AG23" s="97"/>
      <c r="AH23" s="97"/>
      <c r="AI23" s="97"/>
      <c r="AJ23" s="97"/>
      <c r="AK23" s="97"/>
    </row>
    <row r="24" spans="1:37" x14ac:dyDescent="0.25">
      <c r="A24" s="303"/>
      <c r="B24" s="380"/>
      <c r="C24" s="223"/>
      <c r="D24" s="224"/>
      <c r="E24" s="218"/>
      <c r="F24" s="218"/>
      <c r="G24" s="34" t="s">
        <v>500</v>
      </c>
      <c r="H24" s="77" t="s">
        <v>499</v>
      </c>
      <c r="I24" s="86" t="s">
        <v>1348</v>
      </c>
      <c r="J24" s="110"/>
      <c r="K24" s="126"/>
      <c r="L24" s="126"/>
      <c r="M24" s="126"/>
      <c r="N24" s="126"/>
      <c r="O24" s="126"/>
      <c r="P24" s="126"/>
      <c r="Q24" s="129"/>
      <c r="R24" s="131" t="s">
        <v>1228</v>
      </c>
      <c r="S24" s="129" t="s">
        <v>1559</v>
      </c>
      <c r="T24" s="112"/>
      <c r="U24" s="112"/>
      <c r="V24" s="112"/>
      <c r="W24" s="97"/>
      <c r="X24" s="97"/>
      <c r="Y24" s="97"/>
      <c r="Z24" s="97"/>
      <c r="AA24" s="97"/>
      <c r="AB24" s="97"/>
      <c r="AC24" s="97"/>
      <c r="AD24" s="97"/>
      <c r="AE24" s="97"/>
      <c r="AF24" s="97"/>
      <c r="AG24" s="97"/>
      <c r="AH24" s="97"/>
      <c r="AI24" s="97"/>
      <c r="AJ24" s="97"/>
      <c r="AK24" s="97"/>
    </row>
    <row r="25" spans="1:37" x14ac:dyDescent="0.25">
      <c r="A25" s="303"/>
      <c r="B25" s="380"/>
      <c r="C25" s="223"/>
      <c r="D25" s="224"/>
      <c r="E25" s="218"/>
      <c r="F25" s="218"/>
      <c r="G25" s="34" t="s">
        <v>498</v>
      </c>
      <c r="H25" s="77" t="s">
        <v>497</v>
      </c>
      <c r="I25" s="86" t="s">
        <v>1575</v>
      </c>
      <c r="J25" s="110"/>
      <c r="K25" s="126"/>
      <c r="L25" s="140"/>
      <c r="M25" s="126"/>
      <c r="N25" s="126"/>
      <c r="O25" s="126"/>
      <c r="P25" s="126"/>
      <c r="Q25" s="129"/>
      <c r="R25" s="131" t="s">
        <v>1229</v>
      </c>
      <c r="S25" s="129" t="s">
        <v>1559</v>
      </c>
      <c r="T25" s="112"/>
      <c r="U25" s="112"/>
      <c r="V25" s="112"/>
      <c r="W25" s="97"/>
      <c r="X25" s="97"/>
      <c r="Y25" s="97"/>
      <c r="Z25" s="97"/>
      <c r="AA25" s="97"/>
      <c r="AB25" s="97"/>
      <c r="AC25" s="97"/>
      <c r="AD25" s="97"/>
      <c r="AE25" s="97"/>
      <c r="AF25" s="97"/>
      <c r="AG25" s="97"/>
      <c r="AH25" s="97"/>
      <c r="AI25" s="97"/>
      <c r="AJ25" s="97"/>
      <c r="AK25" s="97"/>
    </row>
    <row r="26" spans="1:37" x14ac:dyDescent="0.25">
      <c r="A26" s="303"/>
      <c r="B26" s="380"/>
      <c r="C26" s="223"/>
      <c r="D26" s="224"/>
      <c r="E26" s="218"/>
      <c r="F26" s="218"/>
      <c r="G26" s="34" t="s">
        <v>495</v>
      </c>
      <c r="H26" s="77" t="s">
        <v>494</v>
      </c>
      <c r="I26" s="86" t="s">
        <v>1575</v>
      </c>
      <c r="J26" s="110"/>
      <c r="K26" s="126"/>
      <c r="L26" s="140"/>
      <c r="M26" s="126"/>
      <c r="N26" s="126"/>
      <c r="O26" s="126"/>
      <c r="P26" s="126"/>
      <c r="Q26" s="129"/>
      <c r="R26" s="131" t="s">
        <v>1229</v>
      </c>
      <c r="S26" s="129" t="s">
        <v>1559</v>
      </c>
      <c r="T26" s="112"/>
      <c r="U26" s="112"/>
      <c r="V26" s="112"/>
      <c r="W26" s="97"/>
      <c r="X26" s="97"/>
      <c r="Y26" s="97"/>
      <c r="Z26" s="97"/>
      <c r="AA26" s="97"/>
      <c r="AB26" s="97"/>
      <c r="AC26" s="97"/>
      <c r="AD26" s="97"/>
      <c r="AE26" s="97"/>
      <c r="AF26" s="97"/>
      <c r="AG26" s="97"/>
      <c r="AH26" s="97"/>
      <c r="AI26" s="97"/>
      <c r="AJ26" s="97"/>
      <c r="AK26" s="97"/>
    </row>
    <row r="27" spans="1:37" x14ac:dyDescent="0.25">
      <c r="A27" s="303"/>
      <c r="B27" s="380"/>
      <c r="C27" s="223"/>
      <c r="D27" s="224"/>
      <c r="E27" s="218"/>
      <c r="F27" s="218"/>
      <c r="G27" s="34" t="s">
        <v>493</v>
      </c>
      <c r="H27" s="77" t="s">
        <v>492</v>
      </c>
      <c r="I27" s="86" t="s">
        <v>1348</v>
      </c>
      <c r="J27" s="110"/>
      <c r="K27" s="126"/>
      <c r="L27" s="140"/>
      <c r="M27" s="126"/>
      <c r="N27" s="126"/>
      <c r="O27" s="126"/>
      <c r="P27" s="126"/>
      <c r="Q27" s="129"/>
      <c r="R27" s="131" t="s">
        <v>1400</v>
      </c>
      <c r="S27" s="129" t="s">
        <v>1559</v>
      </c>
      <c r="T27" s="112"/>
      <c r="U27" s="112"/>
      <c r="V27" s="112"/>
      <c r="W27" s="97"/>
      <c r="X27" s="97"/>
      <c r="Y27" s="97"/>
      <c r="Z27" s="97"/>
      <c r="AA27" s="97"/>
      <c r="AB27" s="97"/>
      <c r="AC27" s="97"/>
      <c r="AD27" s="97"/>
      <c r="AE27" s="97"/>
      <c r="AF27" s="97"/>
      <c r="AG27" s="97"/>
      <c r="AH27" s="97"/>
      <c r="AI27" s="97"/>
      <c r="AJ27" s="97"/>
      <c r="AK27" s="97"/>
    </row>
    <row r="28" spans="1:37" ht="24.75" x14ac:dyDescent="0.25">
      <c r="A28" s="303"/>
      <c r="B28" s="380"/>
      <c r="C28" s="223"/>
      <c r="D28" s="224"/>
      <c r="E28" s="218"/>
      <c r="F28" s="218"/>
      <c r="G28" s="34" t="s">
        <v>491</v>
      </c>
      <c r="H28" s="77" t="s">
        <v>490</v>
      </c>
      <c r="I28" s="86" t="s">
        <v>1348</v>
      </c>
      <c r="J28" s="110"/>
      <c r="K28" s="126"/>
      <c r="L28" s="126"/>
      <c r="M28" s="126"/>
      <c r="N28" s="126"/>
      <c r="O28" s="126"/>
      <c r="P28" s="126"/>
      <c r="Q28" s="129"/>
      <c r="R28" s="131" t="s">
        <v>1401</v>
      </c>
      <c r="S28" s="129" t="s">
        <v>1559</v>
      </c>
      <c r="T28" s="112"/>
      <c r="U28" s="112"/>
      <c r="V28" s="112"/>
      <c r="W28" s="97"/>
      <c r="X28" s="97"/>
      <c r="Y28" s="97"/>
      <c r="Z28" s="97"/>
      <c r="AA28" s="97"/>
      <c r="AB28" s="97"/>
      <c r="AC28" s="97"/>
      <c r="AD28" s="97"/>
      <c r="AE28" s="97"/>
      <c r="AF28" s="97"/>
      <c r="AG28" s="97"/>
      <c r="AH28" s="97"/>
      <c r="AI28" s="97"/>
      <c r="AJ28" s="97"/>
      <c r="AK28" s="97"/>
    </row>
    <row r="29" spans="1:37" ht="24" x14ac:dyDescent="0.25">
      <c r="A29" s="303"/>
      <c r="B29" s="380"/>
      <c r="C29" s="223"/>
      <c r="D29" s="224"/>
      <c r="E29" s="218"/>
      <c r="F29" s="218"/>
      <c r="G29" s="34" t="s">
        <v>489</v>
      </c>
      <c r="H29" s="77" t="s">
        <v>488</v>
      </c>
      <c r="I29" s="86" t="s">
        <v>1575</v>
      </c>
      <c r="J29" s="110"/>
      <c r="K29" s="126"/>
      <c r="L29" s="126"/>
      <c r="M29" s="126"/>
      <c r="N29" s="126"/>
      <c r="O29" s="126"/>
      <c r="P29" s="126"/>
      <c r="Q29" s="129"/>
      <c r="R29" s="131" t="s">
        <v>1402</v>
      </c>
      <c r="S29" s="129" t="s">
        <v>1559</v>
      </c>
      <c r="T29" s="112"/>
      <c r="U29" s="112"/>
      <c r="V29" s="112"/>
      <c r="W29" s="97"/>
      <c r="X29" s="97"/>
      <c r="Y29" s="97"/>
      <c r="Z29" s="97"/>
      <c r="AA29" s="97"/>
      <c r="AB29" s="97"/>
      <c r="AC29" s="97"/>
      <c r="AD29" s="97"/>
      <c r="AE29" s="97"/>
      <c r="AF29" s="97"/>
      <c r="AG29" s="97"/>
      <c r="AH29" s="97"/>
      <c r="AI29" s="97"/>
      <c r="AJ29" s="97"/>
      <c r="AK29" s="97"/>
    </row>
    <row r="30" spans="1:37" ht="24.75" x14ac:dyDescent="0.25">
      <c r="A30" s="303"/>
      <c r="B30" s="380"/>
      <c r="C30" s="223"/>
      <c r="D30" s="224"/>
      <c r="E30" s="219"/>
      <c r="F30" s="219"/>
      <c r="G30" s="34" t="s">
        <v>487</v>
      </c>
      <c r="H30" s="77" t="s">
        <v>486</v>
      </c>
      <c r="I30" s="86" t="s">
        <v>1575</v>
      </c>
      <c r="J30" s="110"/>
      <c r="K30" s="126"/>
      <c r="L30" s="126"/>
      <c r="M30" s="126"/>
      <c r="N30" s="126"/>
      <c r="O30" s="126"/>
      <c r="P30" s="126"/>
      <c r="Q30" s="129"/>
      <c r="R30" s="131" t="s">
        <v>1403</v>
      </c>
      <c r="S30" s="129" t="s">
        <v>1559</v>
      </c>
      <c r="T30" s="112"/>
      <c r="U30" s="112"/>
      <c r="V30" s="112"/>
      <c r="W30" s="97"/>
      <c r="X30" s="97"/>
      <c r="Y30" s="97"/>
      <c r="Z30" s="97"/>
      <c r="AA30" s="97"/>
      <c r="AB30" s="97"/>
      <c r="AC30" s="97"/>
      <c r="AD30" s="97"/>
      <c r="AE30" s="97"/>
      <c r="AF30" s="97"/>
      <c r="AG30" s="97"/>
      <c r="AH30" s="97"/>
      <c r="AI30" s="97"/>
      <c r="AJ30" s="97"/>
      <c r="AK30" s="97"/>
    </row>
    <row r="31" spans="1:37" ht="24.75" x14ac:dyDescent="0.25">
      <c r="A31" s="303"/>
      <c r="B31" s="380"/>
      <c r="C31" s="223"/>
      <c r="D31" s="224"/>
      <c r="E31" s="217" t="s">
        <v>485</v>
      </c>
      <c r="F31" s="217" t="s">
        <v>484</v>
      </c>
      <c r="G31" s="34" t="s">
        <v>481</v>
      </c>
      <c r="H31" s="77" t="s">
        <v>480</v>
      </c>
      <c r="I31" s="86" t="s">
        <v>1348</v>
      </c>
      <c r="J31" s="110"/>
      <c r="K31" s="126"/>
      <c r="L31" s="126"/>
      <c r="M31" s="126"/>
      <c r="N31" s="126"/>
      <c r="O31" s="126"/>
      <c r="P31" s="126"/>
      <c r="Q31" s="129"/>
      <c r="R31" s="131" t="s">
        <v>1404</v>
      </c>
      <c r="S31" s="129" t="s">
        <v>1559</v>
      </c>
      <c r="T31" s="112"/>
      <c r="U31" s="112"/>
      <c r="V31" s="112"/>
      <c r="W31" s="97"/>
      <c r="X31" s="97"/>
      <c r="Y31" s="97"/>
      <c r="Z31" s="97"/>
      <c r="AA31" s="97"/>
      <c r="AB31" s="97"/>
      <c r="AC31" s="97"/>
      <c r="AD31" s="97"/>
      <c r="AE31" s="97"/>
      <c r="AF31" s="97"/>
      <c r="AG31" s="97"/>
      <c r="AH31" s="97"/>
      <c r="AI31" s="97"/>
      <c r="AJ31" s="97"/>
      <c r="AK31" s="97"/>
    </row>
    <row r="32" spans="1:37" ht="24" x14ac:dyDescent="0.25">
      <c r="A32" s="303"/>
      <c r="B32" s="380"/>
      <c r="C32" s="223"/>
      <c r="D32" s="224"/>
      <c r="E32" s="218"/>
      <c r="F32" s="218"/>
      <c r="G32" s="34" t="s">
        <v>479</v>
      </c>
      <c r="H32" s="77" t="s">
        <v>478</v>
      </c>
      <c r="I32" s="86" t="s">
        <v>1348</v>
      </c>
      <c r="J32" s="110"/>
      <c r="K32" s="126"/>
      <c r="L32" s="126"/>
      <c r="M32" s="126"/>
      <c r="N32" s="126"/>
      <c r="O32" s="126"/>
      <c r="P32" s="126"/>
      <c r="Q32" s="129"/>
      <c r="R32" s="131" t="s">
        <v>1230</v>
      </c>
      <c r="S32" s="129" t="s">
        <v>1559</v>
      </c>
      <c r="T32" s="112"/>
      <c r="U32" s="112"/>
      <c r="V32" s="112"/>
      <c r="W32" s="97"/>
      <c r="X32" s="97"/>
      <c r="Y32" s="97"/>
      <c r="Z32" s="97"/>
      <c r="AA32" s="97"/>
      <c r="AB32" s="97"/>
      <c r="AC32" s="97"/>
      <c r="AD32" s="97"/>
      <c r="AE32" s="97"/>
      <c r="AF32" s="97"/>
      <c r="AG32" s="97"/>
      <c r="AH32" s="97"/>
      <c r="AI32" s="97"/>
      <c r="AJ32" s="97"/>
      <c r="AK32" s="97"/>
    </row>
    <row r="33" spans="1:37" ht="36.75" x14ac:dyDescent="0.25">
      <c r="A33" s="303"/>
      <c r="B33" s="380"/>
      <c r="C33" s="223"/>
      <c r="D33" s="224"/>
      <c r="E33" s="219"/>
      <c r="F33" s="219"/>
      <c r="G33" s="34" t="s">
        <v>475</v>
      </c>
      <c r="H33" s="77" t="s">
        <v>474</v>
      </c>
      <c r="I33" s="86" t="s">
        <v>1348</v>
      </c>
      <c r="J33" s="110"/>
      <c r="K33" s="126"/>
      <c r="L33" s="126"/>
      <c r="M33" s="126"/>
      <c r="N33" s="126"/>
      <c r="O33" s="126"/>
      <c r="P33" s="126"/>
      <c r="Q33" s="129"/>
      <c r="R33" s="131" t="s">
        <v>1475</v>
      </c>
      <c r="S33" s="129" t="s">
        <v>1560</v>
      </c>
      <c r="T33" s="112"/>
      <c r="U33" s="112"/>
      <c r="V33" s="112"/>
      <c r="W33" s="97"/>
      <c r="X33" s="97"/>
      <c r="Y33" s="97"/>
      <c r="Z33" s="97"/>
      <c r="AA33" s="97"/>
      <c r="AB33" s="97"/>
      <c r="AC33" s="97"/>
      <c r="AD33" s="97"/>
      <c r="AE33" s="97"/>
      <c r="AF33" s="97"/>
      <c r="AG33" s="97"/>
      <c r="AH33" s="97"/>
      <c r="AI33" s="97"/>
      <c r="AJ33" s="97"/>
      <c r="AK33" s="97"/>
    </row>
    <row r="34" spans="1:37" ht="24" x14ac:dyDescent="0.25">
      <c r="A34" s="303"/>
      <c r="B34" s="380"/>
      <c r="C34" s="223"/>
      <c r="D34" s="224"/>
      <c r="E34" s="217" t="s">
        <v>473</v>
      </c>
      <c r="F34" s="217" t="s">
        <v>472</v>
      </c>
      <c r="G34" s="34" t="s">
        <v>469</v>
      </c>
      <c r="H34" s="77" t="s">
        <v>468</v>
      </c>
      <c r="I34" s="86" t="s">
        <v>1575</v>
      </c>
      <c r="J34" s="110"/>
      <c r="K34" s="126"/>
      <c r="L34" s="126"/>
      <c r="M34" s="126"/>
      <c r="N34" s="126"/>
      <c r="O34" s="126"/>
      <c r="P34" s="126"/>
      <c r="Q34" s="129"/>
      <c r="R34" s="131" t="s">
        <v>1465</v>
      </c>
      <c r="S34" s="129" t="s">
        <v>1559</v>
      </c>
      <c r="T34" s="112"/>
      <c r="U34" s="112"/>
      <c r="V34" s="112"/>
      <c r="W34" s="97"/>
      <c r="X34" s="97"/>
      <c r="Y34" s="97"/>
      <c r="Z34" s="97"/>
      <c r="AA34" s="97"/>
      <c r="AB34" s="97"/>
      <c r="AC34" s="97"/>
      <c r="AD34" s="97"/>
      <c r="AE34" s="97"/>
      <c r="AF34" s="97"/>
      <c r="AG34" s="97"/>
      <c r="AH34" s="97"/>
      <c r="AI34" s="97"/>
      <c r="AJ34" s="97"/>
      <c r="AK34" s="97"/>
    </row>
    <row r="35" spans="1:37" ht="36.75" x14ac:dyDescent="0.25">
      <c r="A35" s="303"/>
      <c r="B35" s="380"/>
      <c r="C35" s="223"/>
      <c r="D35" s="224"/>
      <c r="E35" s="218"/>
      <c r="F35" s="218"/>
      <c r="G35" s="34" t="s">
        <v>465</v>
      </c>
      <c r="H35" s="77" t="s">
        <v>442</v>
      </c>
      <c r="I35" s="86" t="s">
        <v>1575</v>
      </c>
      <c r="J35" s="110"/>
      <c r="K35" s="126"/>
      <c r="L35" s="126"/>
      <c r="M35" s="126"/>
      <c r="N35" s="126"/>
      <c r="O35" s="126"/>
      <c r="P35" s="126"/>
      <c r="Q35" s="129"/>
      <c r="R35" s="131" t="s">
        <v>1476</v>
      </c>
      <c r="S35" s="129" t="s">
        <v>1560</v>
      </c>
      <c r="T35" s="112"/>
      <c r="U35" s="112"/>
      <c r="V35" s="112"/>
      <c r="W35" s="97"/>
      <c r="X35" s="97"/>
      <c r="Y35" s="97"/>
      <c r="Z35" s="97"/>
      <c r="AA35" s="97"/>
      <c r="AB35" s="97"/>
      <c r="AC35" s="97"/>
      <c r="AD35" s="97"/>
      <c r="AE35" s="97"/>
      <c r="AF35" s="97"/>
      <c r="AG35" s="97"/>
      <c r="AH35" s="97"/>
      <c r="AI35" s="97"/>
      <c r="AJ35" s="97"/>
      <c r="AK35" s="97"/>
    </row>
    <row r="36" spans="1:37" ht="24.75" x14ac:dyDescent="0.25">
      <c r="A36" s="303"/>
      <c r="B36" s="380"/>
      <c r="C36" s="223"/>
      <c r="D36" s="224"/>
      <c r="E36" s="218"/>
      <c r="F36" s="218"/>
      <c r="G36" s="34" t="s">
        <v>463</v>
      </c>
      <c r="H36" s="77" t="s">
        <v>462</v>
      </c>
      <c r="I36" s="86" t="s">
        <v>1575</v>
      </c>
      <c r="J36" s="110"/>
      <c r="K36" s="126"/>
      <c r="L36" s="126"/>
      <c r="M36" s="126"/>
      <c r="N36" s="126"/>
      <c r="O36" s="126"/>
      <c r="P36" s="126"/>
      <c r="Q36" s="129"/>
      <c r="R36" s="131" t="s">
        <v>1466</v>
      </c>
      <c r="S36" s="129" t="s">
        <v>1559</v>
      </c>
      <c r="T36" s="112"/>
      <c r="U36" s="112"/>
      <c r="V36" s="112"/>
      <c r="W36" s="97"/>
      <c r="X36" s="97"/>
      <c r="Y36" s="97"/>
      <c r="Z36" s="97"/>
      <c r="AA36" s="97"/>
      <c r="AB36" s="97"/>
      <c r="AC36" s="97"/>
      <c r="AD36" s="97"/>
      <c r="AE36" s="97"/>
      <c r="AF36" s="97"/>
      <c r="AG36" s="97"/>
      <c r="AH36" s="97"/>
      <c r="AI36" s="97"/>
      <c r="AJ36" s="97"/>
      <c r="AK36" s="97"/>
    </row>
    <row r="37" spans="1:37" ht="36.75" x14ac:dyDescent="0.25">
      <c r="A37" s="303"/>
      <c r="B37" s="380"/>
      <c r="C37" s="223"/>
      <c r="D37" s="224"/>
      <c r="E37" s="218"/>
      <c r="F37" s="218"/>
      <c r="G37" s="34" t="s">
        <v>461</v>
      </c>
      <c r="H37" s="77" t="s">
        <v>460</v>
      </c>
      <c r="I37" s="86" t="s">
        <v>1575</v>
      </c>
      <c r="J37" s="110"/>
      <c r="K37" s="126"/>
      <c r="L37" s="126"/>
      <c r="M37" s="126"/>
      <c r="N37" s="126"/>
      <c r="O37" s="126"/>
      <c r="P37" s="126"/>
      <c r="Q37" s="129"/>
      <c r="R37" s="131" t="s">
        <v>1467</v>
      </c>
      <c r="S37" s="129" t="s">
        <v>1559</v>
      </c>
      <c r="T37" s="112"/>
      <c r="U37" s="112"/>
      <c r="V37" s="112"/>
      <c r="W37" s="97"/>
      <c r="X37" s="97"/>
      <c r="Y37" s="97"/>
      <c r="Z37" s="97"/>
      <c r="AA37" s="97"/>
      <c r="AB37" s="97"/>
      <c r="AC37" s="97"/>
      <c r="AD37" s="97"/>
      <c r="AE37" s="97"/>
      <c r="AF37" s="97"/>
      <c r="AG37" s="97"/>
      <c r="AH37" s="97"/>
      <c r="AI37" s="97"/>
      <c r="AJ37" s="97"/>
      <c r="AK37" s="97"/>
    </row>
    <row r="38" spans="1:37" ht="24.75" x14ac:dyDescent="0.25">
      <c r="A38" s="303"/>
      <c r="B38" s="380"/>
      <c r="C38" s="223"/>
      <c r="D38" s="224"/>
      <c r="E38" s="218"/>
      <c r="F38" s="218"/>
      <c r="G38" s="34" t="s">
        <v>458</v>
      </c>
      <c r="H38" s="77" t="s">
        <v>457</v>
      </c>
      <c r="I38" s="86" t="s">
        <v>1290</v>
      </c>
      <c r="J38" s="110"/>
      <c r="K38" s="141" t="s">
        <v>265</v>
      </c>
      <c r="L38" s="141" t="s">
        <v>265</v>
      </c>
      <c r="M38" s="141" t="s">
        <v>265</v>
      </c>
      <c r="N38" s="126"/>
      <c r="O38" s="126"/>
      <c r="P38" s="126"/>
      <c r="Q38" s="129" t="s">
        <v>1405</v>
      </c>
      <c r="R38" s="131" t="s">
        <v>1406</v>
      </c>
      <c r="S38" s="129" t="s">
        <v>1559</v>
      </c>
      <c r="T38" s="112"/>
      <c r="U38" s="112"/>
      <c r="V38" s="112"/>
      <c r="W38" s="97"/>
      <c r="X38" s="97"/>
      <c r="Y38" s="97"/>
      <c r="Z38" s="97"/>
      <c r="AA38" s="97"/>
      <c r="AB38" s="97"/>
      <c r="AC38" s="97"/>
      <c r="AD38" s="97"/>
      <c r="AE38" s="97"/>
      <c r="AF38" s="97"/>
      <c r="AG38" s="97"/>
      <c r="AH38" s="97"/>
      <c r="AI38" s="97"/>
      <c r="AJ38" s="97"/>
      <c r="AK38" s="97"/>
    </row>
    <row r="39" spans="1:37" ht="24.75" x14ac:dyDescent="0.25">
      <c r="A39" s="303"/>
      <c r="B39" s="380"/>
      <c r="C39" s="223"/>
      <c r="D39" s="224"/>
      <c r="E39" s="219"/>
      <c r="F39" s="219"/>
      <c r="G39" s="34" t="s">
        <v>1477</v>
      </c>
      <c r="H39" s="77" t="s">
        <v>453</v>
      </c>
      <c r="I39" s="86" t="s">
        <v>1348</v>
      </c>
      <c r="J39" s="110"/>
      <c r="K39" s="126"/>
      <c r="L39" s="126"/>
      <c r="M39" s="126"/>
      <c r="N39" s="126"/>
      <c r="O39" s="126"/>
      <c r="P39" s="126"/>
      <c r="Q39" s="129"/>
      <c r="R39" s="131" t="s">
        <v>1478</v>
      </c>
      <c r="S39" s="129" t="s">
        <v>1559</v>
      </c>
      <c r="T39" s="112"/>
      <c r="U39" s="112"/>
      <c r="V39" s="112"/>
      <c r="W39" s="97"/>
      <c r="X39" s="97"/>
      <c r="Y39" s="97"/>
      <c r="Z39" s="97"/>
      <c r="AA39" s="97"/>
      <c r="AB39" s="97"/>
      <c r="AC39" s="97"/>
      <c r="AD39" s="97"/>
      <c r="AE39" s="97"/>
      <c r="AF39" s="97"/>
      <c r="AG39" s="97"/>
      <c r="AH39" s="97"/>
      <c r="AI39" s="97"/>
      <c r="AJ39" s="97"/>
      <c r="AK39" s="97"/>
    </row>
    <row r="40" spans="1:37" x14ac:dyDescent="0.25">
      <c r="A40" s="303"/>
      <c r="B40" s="380"/>
      <c r="C40" s="223"/>
      <c r="D40" s="224"/>
      <c r="E40" s="217" t="s">
        <v>452</v>
      </c>
      <c r="F40" s="217" t="s">
        <v>451</v>
      </c>
      <c r="G40" s="34" t="s">
        <v>448</v>
      </c>
      <c r="H40" s="77" t="s">
        <v>447</v>
      </c>
      <c r="I40" s="86" t="s">
        <v>1575</v>
      </c>
      <c r="J40" s="110"/>
      <c r="K40" s="126"/>
      <c r="L40" s="126"/>
      <c r="M40" s="126"/>
      <c r="N40" s="126"/>
      <c r="O40" s="126"/>
      <c r="P40" s="126"/>
      <c r="Q40" s="129"/>
      <c r="R40" s="131" t="s">
        <v>1408</v>
      </c>
      <c r="S40" s="129" t="s">
        <v>1559</v>
      </c>
      <c r="T40" s="112"/>
      <c r="U40" s="112"/>
      <c r="V40" s="112"/>
      <c r="W40" s="97"/>
      <c r="X40" s="97"/>
      <c r="Y40" s="97"/>
      <c r="Z40" s="97"/>
      <c r="AA40" s="97"/>
      <c r="AB40" s="97"/>
      <c r="AC40" s="97"/>
      <c r="AD40" s="97"/>
      <c r="AE40" s="97"/>
      <c r="AF40" s="97"/>
      <c r="AG40" s="97"/>
      <c r="AH40" s="97"/>
      <c r="AI40" s="97"/>
      <c r="AJ40" s="97"/>
      <c r="AK40" s="97"/>
    </row>
    <row r="41" spans="1:37" x14ac:dyDescent="0.25">
      <c r="A41" s="303"/>
      <c r="B41" s="380"/>
      <c r="C41" s="223"/>
      <c r="D41" s="224"/>
      <c r="E41" s="218"/>
      <c r="F41" s="218"/>
      <c r="G41" s="34" t="s">
        <v>446</v>
      </c>
      <c r="H41" s="77" t="s">
        <v>445</v>
      </c>
      <c r="I41" s="86" t="s">
        <v>1348</v>
      </c>
      <c r="J41" s="110"/>
      <c r="K41" s="126"/>
      <c r="L41" s="126"/>
      <c r="M41" s="126"/>
      <c r="N41" s="126"/>
      <c r="O41" s="126"/>
      <c r="P41" s="126"/>
      <c r="Q41" s="129"/>
      <c r="R41" s="131" t="s">
        <v>1479</v>
      </c>
      <c r="S41" s="129" t="s">
        <v>1559</v>
      </c>
      <c r="T41" s="112"/>
      <c r="U41" s="112"/>
      <c r="V41" s="112"/>
      <c r="W41" s="97"/>
      <c r="X41" s="97"/>
      <c r="Y41" s="97"/>
      <c r="Z41" s="97"/>
      <c r="AA41" s="97"/>
      <c r="AB41" s="97"/>
      <c r="AC41" s="97"/>
      <c r="AD41" s="97"/>
      <c r="AE41" s="97"/>
      <c r="AF41" s="97"/>
      <c r="AG41" s="97"/>
      <c r="AH41" s="97"/>
      <c r="AI41" s="97"/>
      <c r="AJ41" s="97"/>
      <c r="AK41" s="97"/>
    </row>
    <row r="42" spans="1:37" ht="24.75" x14ac:dyDescent="0.25">
      <c r="A42" s="303"/>
      <c r="B42" s="380"/>
      <c r="C42" s="223"/>
      <c r="D42" s="224"/>
      <c r="E42" s="218"/>
      <c r="F42" s="218"/>
      <c r="G42" s="34" t="s">
        <v>444</v>
      </c>
      <c r="H42" s="77" t="s">
        <v>438</v>
      </c>
      <c r="I42" s="86" t="s">
        <v>1348</v>
      </c>
      <c r="J42" s="110"/>
      <c r="K42" s="126"/>
      <c r="L42" s="126"/>
      <c r="M42" s="126"/>
      <c r="N42" s="126"/>
      <c r="O42" s="126"/>
      <c r="P42" s="126"/>
      <c r="Q42" s="129"/>
      <c r="R42" s="131" t="s">
        <v>1480</v>
      </c>
      <c r="S42" s="129" t="s">
        <v>1560</v>
      </c>
      <c r="T42" s="112"/>
      <c r="U42" s="112"/>
      <c r="V42" s="112"/>
      <c r="W42" s="97"/>
      <c r="X42" s="97"/>
      <c r="Y42" s="97"/>
      <c r="Z42" s="97"/>
      <c r="AA42" s="97"/>
      <c r="AB42" s="97"/>
      <c r="AC42" s="97"/>
      <c r="AD42" s="97"/>
      <c r="AE42" s="97"/>
      <c r="AF42" s="97"/>
      <c r="AG42" s="97"/>
      <c r="AH42" s="97"/>
      <c r="AI42" s="97"/>
      <c r="AJ42" s="97"/>
      <c r="AK42" s="97"/>
    </row>
    <row r="43" spans="1:37" x14ac:dyDescent="0.25">
      <c r="A43" s="303"/>
      <c r="B43" s="380"/>
      <c r="C43" s="223"/>
      <c r="D43" s="224"/>
      <c r="E43" s="218"/>
      <c r="F43" s="218"/>
      <c r="G43" s="34" t="s">
        <v>443</v>
      </c>
      <c r="H43" s="77" t="s">
        <v>442</v>
      </c>
      <c r="I43" s="86" t="s">
        <v>1575</v>
      </c>
      <c r="J43" s="110"/>
      <c r="K43" s="126"/>
      <c r="L43" s="126"/>
      <c r="M43" s="126"/>
      <c r="N43" s="126"/>
      <c r="O43" s="126"/>
      <c r="P43" s="126"/>
      <c r="Q43" s="129"/>
      <c r="R43" s="131" t="s">
        <v>1231</v>
      </c>
      <c r="S43" s="129" t="s">
        <v>1559</v>
      </c>
      <c r="T43" s="112"/>
      <c r="U43" s="112"/>
      <c r="V43" s="112"/>
      <c r="W43" s="97"/>
      <c r="X43" s="97"/>
      <c r="Y43" s="97"/>
      <c r="Z43" s="97"/>
      <c r="AA43" s="97"/>
      <c r="AB43" s="97"/>
      <c r="AC43" s="97"/>
      <c r="AD43" s="97"/>
      <c r="AE43" s="97"/>
      <c r="AF43" s="97"/>
      <c r="AG43" s="97"/>
      <c r="AH43" s="97"/>
      <c r="AI43" s="97"/>
      <c r="AJ43" s="97"/>
      <c r="AK43" s="97"/>
    </row>
    <row r="44" spans="1:37" x14ac:dyDescent="0.25">
      <c r="A44" s="303"/>
      <c r="B44" s="380"/>
      <c r="C44" s="223"/>
      <c r="D44" s="224"/>
      <c r="E44" s="218"/>
      <c r="F44" s="218"/>
      <c r="G44" s="34" t="s">
        <v>441</v>
      </c>
      <c r="H44" s="77" t="s">
        <v>440</v>
      </c>
      <c r="I44" s="86" t="s">
        <v>1348</v>
      </c>
      <c r="J44" s="110"/>
      <c r="K44" s="126"/>
      <c r="L44" s="126"/>
      <c r="M44" s="126"/>
      <c r="N44" s="126"/>
      <c r="O44" s="126"/>
      <c r="P44" s="126"/>
      <c r="Q44" s="129"/>
      <c r="R44" s="131" t="s">
        <v>1232</v>
      </c>
      <c r="S44" s="129" t="s">
        <v>1559</v>
      </c>
      <c r="T44" s="112"/>
      <c r="U44" s="112"/>
      <c r="V44" s="112"/>
      <c r="W44" s="97"/>
      <c r="X44" s="97"/>
      <c r="Y44" s="97"/>
      <c r="Z44" s="97"/>
      <c r="AA44" s="97"/>
      <c r="AB44" s="97"/>
      <c r="AC44" s="97"/>
      <c r="AD44" s="97"/>
      <c r="AE44" s="97"/>
      <c r="AF44" s="97"/>
      <c r="AG44" s="97"/>
      <c r="AH44" s="97"/>
      <c r="AI44" s="97"/>
      <c r="AJ44" s="97"/>
      <c r="AK44" s="97"/>
    </row>
    <row r="45" spans="1:37" x14ac:dyDescent="0.25">
      <c r="A45" s="303"/>
      <c r="B45" s="380"/>
      <c r="C45" s="223"/>
      <c r="D45" s="224"/>
      <c r="E45" s="218"/>
      <c r="F45" s="218"/>
      <c r="G45" s="34" t="s">
        <v>1233</v>
      </c>
      <c r="H45" s="77" t="s">
        <v>438</v>
      </c>
      <c r="I45" s="86" t="s">
        <v>1348</v>
      </c>
      <c r="J45" s="110"/>
      <c r="K45" s="126"/>
      <c r="L45" s="126"/>
      <c r="M45" s="126"/>
      <c r="N45" s="126"/>
      <c r="O45" s="126"/>
      <c r="P45" s="126"/>
      <c r="Q45" s="129"/>
      <c r="R45" s="131" t="s">
        <v>1234</v>
      </c>
      <c r="S45" s="129" t="s">
        <v>1559</v>
      </c>
      <c r="T45" s="112"/>
      <c r="U45" s="112"/>
      <c r="V45" s="112"/>
      <c r="W45" s="97"/>
      <c r="X45" s="97"/>
      <c r="Y45" s="97"/>
      <c r="Z45" s="97"/>
      <c r="AA45" s="97"/>
      <c r="AB45" s="97"/>
      <c r="AC45" s="97"/>
      <c r="AD45" s="97"/>
      <c r="AE45" s="97"/>
      <c r="AF45" s="97"/>
      <c r="AG45" s="97"/>
      <c r="AH45" s="97"/>
      <c r="AI45" s="97"/>
      <c r="AJ45" s="97"/>
      <c r="AK45" s="97"/>
    </row>
    <row r="46" spans="1:37" ht="24.75" x14ac:dyDescent="0.25">
      <c r="A46" s="303"/>
      <c r="B46" s="380"/>
      <c r="C46" s="223"/>
      <c r="D46" s="224"/>
      <c r="E46" s="218"/>
      <c r="F46" s="218"/>
      <c r="G46" s="34" t="s">
        <v>437</v>
      </c>
      <c r="H46" s="77" t="s">
        <v>436</v>
      </c>
      <c r="I46" s="86" t="s">
        <v>1575</v>
      </c>
      <c r="J46" s="110"/>
      <c r="K46" s="126"/>
      <c r="L46" s="126"/>
      <c r="M46" s="126"/>
      <c r="N46" s="126"/>
      <c r="O46" s="126"/>
      <c r="P46" s="126"/>
      <c r="Q46" s="129"/>
      <c r="R46" s="131" t="s">
        <v>1235</v>
      </c>
      <c r="S46" s="129" t="s">
        <v>1559</v>
      </c>
      <c r="T46" s="112"/>
      <c r="U46" s="112"/>
      <c r="V46" s="112"/>
      <c r="W46" s="97"/>
      <c r="X46" s="97"/>
      <c r="Y46" s="97"/>
      <c r="Z46" s="97"/>
      <c r="AA46" s="97"/>
      <c r="AB46" s="97"/>
      <c r="AC46" s="97"/>
      <c r="AD46" s="97"/>
      <c r="AE46" s="97"/>
      <c r="AF46" s="97"/>
      <c r="AG46" s="97"/>
      <c r="AH46" s="97"/>
      <c r="AI46" s="97"/>
      <c r="AJ46" s="97"/>
      <c r="AK46" s="97"/>
    </row>
    <row r="47" spans="1:37" ht="24.75" x14ac:dyDescent="0.25">
      <c r="A47" s="303"/>
      <c r="B47" s="380"/>
      <c r="C47" s="223"/>
      <c r="D47" s="224"/>
      <c r="E47" s="218"/>
      <c r="F47" s="218"/>
      <c r="G47" s="34" t="s">
        <v>435</v>
      </c>
      <c r="H47" s="77" t="s">
        <v>434</v>
      </c>
      <c r="I47" s="86" t="s">
        <v>1290</v>
      </c>
      <c r="J47" s="110"/>
      <c r="K47" s="141" t="s">
        <v>265</v>
      </c>
      <c r="L47" s="126"/>
      <c r="M47" s="141" t="s">
        <v>265</v>
      </c>
      <c r="N47" s="126"/>
      <c r="O47" s="126"/>
      <c r="P47" s="126"/>
      <c r="Q47" s="129" t="s">
        <v>1383</v>
      </c>
      <c r="R47" s="131" t="s">
        <v>1236</v>
      </c>
      <c r="S47" s="129" t="s">
        <v>1559</v>
      </c>
      <c r="T47" s="112"/>
      <c r="U47" s="112"/>
      <c r="V47" s="112"/>
      <c r="W47" s="97"/>
      <c r="X47" s="97"/>
      <c r="Y47" s="97"/>
      <c r="Z47" s="97"/>
      <c r="AA47" s="97"/>
      <c r="AB47" s="97"/>
      <c r="AC47" s="97"/>
      <c r="AD47" s="97"/>
      <c r="AE47" s="97"/>
      <c r="AF47" s="97"/>
      <c r="AG47" s="97"/>
      <c r="AH47" s="97"/>
      <c r="AI47" s="97"/>
      <c r="AJ47" s="97"/>
      <c r="AK47" s="97"/>
    </row>
    <row r="48" spans="1:37" ht="24.75" x14ac:dyDescent="0.25">
      <c r="A48" s="303"/>
      <c r="B48" s="380"/>
      <c r="C48" s="223"/>
      <c r="D48" s="224"/>
      <c r="E48" s="219"/>
      <c r="F48" s="219"/>
      <c r="G48" s="34" t="s">
        <v>1481</v>
      </c>
      <c r="H48" s="77" t="s">
        <v>432</v>
      </c>
      <c r="I48" s="86" t="s">
        <v>1575</v>
      </c>
      <c r="J48" s="110"/>
      <c r="K48" s="126"/>
      <c r="L48" s="126"/>
      <c r="M48" s="126"/>
      <c r="N48" s="126"/>
      <c r="O48" s="126"/>
      <c r="P48" s="126"/>
      <c r="Q48" s="131" t="s">
        <v>1409</v>
      </c>
      <c r="R48" s="131" t="s">
        <v>1482</v>
      </c>
      <c r="S48" s="129" t="s">
        <v>1559</v>
      </c>
      <c r="T48" s="112"/>
      <c r="U48" s="112"/>
      <c r="V48" s="112"/>
      <c r="W48" s="97"/>
      <c r="X48" s="97"/>
      <c r="Y48" s="97"/>
      <c r="Z48" s="97"/>
      <c r="AA48" s="97"/>
      <c r="AB48" s="97"/>
      <c r="AC48" s="97"/>
      <c r="AD48" s="97"/>
      <c r="AE48" s="97"/>
      <c r="AF48" s="97"/>
      <c r="AG48" s="97"/>
      <c r="AH48" s="97"/>
      <c r="AI48" s="97"/>
      <c r="AJ48" s="97"/>
      <c r="AK48" s="97"/>
    </row>
    <row r="49" spans="1:37" x14ac:dyDescent="0.25">
      <c r="A49" s="303"/>
      <c r="B49" s="380"/>
      <c r="C49" s="311" t="s">
        <v>430</v>
      </c>
      <c r="D49" s="313" t="s">
        <v>136</v>
      </c>
      <c r="E49" s="32" t="s">
        <v>429</v>
      </c>
      <c r="F49" s="32" t="s">
        <v>428</v>
      </c>
      <c r="G49" s="112"/>
      <c r="H49" s="112"/>
      <c r="I49" s="86" t="s">
        <v>1575</v>
      </c>
      <c r="J49" s="110"/>
      <c r="K49" s="126"/>
      <c r="L49" s="126"/>
      <c r="M49" s="126"/>
      <c r="N49" s="126"/>
      <c r="O49" s="126"/>
      <c r="P49" s="126"/>
      <c r="Q49" s="131" t="s">
        <v>1389</v>
      </c>
      <c r="R49" s="131"/>
      <c r="S49" s="129" t="s">
        <v>1559</v>
      </c>
      <c r="T49" s="112"/>
      <c r="U49" s="112"/>
      <c r="V49" s="112"/>
      <c r="W49" s="97"/>
      <c r="X49" s="97"/>
      <c r="Y49" s="97"/>
      <c r="Z49" s="97"/>
      <c r="AA49" s="97"/>
      <c r="AB49" s="97"/>
      <c r="AC49" s="97"/>
      <c r="AD49" s="97"/>
      <c r="AE49" s="97"/>
      <c r="AF49" s="97"/>
      <c r="AG49" s="97"/>
      <c r="AH49" s="97"/>
      <c r="AI49" s="97"/>
      <c r="AJ49" s="97"/>
      <c r="AK49" s="97"/>
    </row>
    <row r="50" spans="1:37" x14ac:dyDescent="0.25">
      <c r="A50" s="303"/>
      <c r="B50" s="380"/>
      <c r="C50" s="311"/>
      <c r="D50" s="313"/>
      <c r="E50" s="220" t="s">
        <v>426</v>
      </c>
      <c r="F50" s="220" t="s">
        <v>425</v>
      </c>
      <c r="G50" s="33" t="s">
        <v>424</v>
      </c>
      <c r="H50" s="80" t="s">
        <v>423</v>
      </c>
      <c r="I50" s="86" t="s">
        <v>1575</v>
      </c>
      <c r="J50" s="110"/>
      <c r="K50" s="126"/>
      <c r="L50" s="126"/>
      <c r="M50" s="126"/>
      <c r="N50" s="126"/>
      <c r="O50" s="126"/>
      <c r="P50" s="126"/>
      <c r="Q50" s="131" t="s">
        <v>1439</v>
      </c>
      <c r="R50" s="131"/>
      <c r="S50" s="129" t="s">
        <v>1559</v>
      </c>
      <c r="T50" s="112"/>
      <c r="U50" s="112"/>
      <c r="V50" s="112"/>
      <c r="W50" s="97"/>
      <c r="X50" s="97"/>
      <c r="Y50" s="97"/>
      <c r="Z50" s="97"/>
      <c r="AA50" s="97"/>
      <c r="AB50" s="97"/>
      <c r="AC50" s="97"/>
      <c r="AD50" s="97"/>
      <c r="AE50" s="97"/>
      <c r="AF50" s="97"/>
      <c r="AG50" s="97"/>
      <c r="AH50" s="97"/>
      <c r="AI50" s="97"/>
      <c r="AJ50" s="97"/>
      <c r="AK50" s="97"/>
    </row>
    <row r="51" spans="1:37" x14ac:dyDescent="0.25">
      <c r="A51" s="303"/>
      <c r="B51" s="380"/>
      <c r="C51" s="311"/>
      <c r="D51" s="313"/>
      <c r="E51" s="221"/>
      <c r="F51" s="221"/>
      <c r="G51" s="33" t="s">
        <v>422</v>
      </c>
      <c r="H51" s="80" t="s">
        <v>421</v>
      </c>
      <c r="I51" s="86" t="s">
        <v>1575</v>
      </c>
      <c r="J51" s="110"/>
      <c r="K51" s="126"/>
      <c r="L51" s="126"/>
      <c r="M51" s="126"/>
      <c r="N51" s="126"/>
      <c r="O51" s="126"/>
      <c r="P51" s="126"/>
      <c r="Q51" s="131" t="s">
        <v>1439</v>
      </c>
      <c r="R51" s="131"/>
      <c r="S51" s="129" t="s">
        <v>1559</v>
      </c>
      <c r="T51" s="112"/>
      <c r="U51" s="112"/>
      <c r="V51" s="112"/>
      <c r="W51" s="97"/>
      <c r="X51" s="97"/>
      <c r="Y51" s="97"/>
      <c r="Z51" s="97"/>
      <c r="AA51" s="97"/>
      <c r="AB51" s="97"/>
      <c r="AC51" s="97"/>
      <c r="AD51" s="97"/>
      <c r="AE51" s="97"/>
      <c r="AF51" s="97"/>
      <c r="AG51" s="97"/>
      <c r="AH51" s="97"/>
      <c r="AI51" s="97"/>
      <c r="AJ51" s="97"/>
      <c r="AK51" s="97"/>
    </row>
    <row r="52" spans="1:37" x14ac:dyDescent="0.25">
      <c r="A52" s="303"/>
      <c r="B52" s="380"/>
      <c r="C52" s="311"/>
      <c r="D52" s="313"/>
      <c r="E52" s="221"/>
      <c r="F52" s="221"/>
      <c r="G52" s="33" t="s">
        <v>420</v>
      </c>
      <c r="H52" s="80" t="s">
        <v>419</v>
      </c>
      <c r="I52" s="86" t="s">
        <v>1575</v>
      </c>
      <c r="J52" s="110"/>
      <c r="K52" s="126"/>
      <c r="L52" s="126"/>
      <c r="M52" s="126"/>
      <c r="N52" s="126"/>
      <c r="O52" s="126"/>
      <c r="P52" s="126"/>
      <c r="Q52" s="131" t="s">
        <v>1439</v>
      </c>
      <c r="R52" s="131"/>
      <c r="S52" s="129" t="s">
        <v>1559</v>
      </c>
      <c r="T52" s="112"/>
      <c r="U52" s="112"/>
      <c r="V52" s="112"/>
      <c r="W52" s="97"/>
      <c r="X52" s="97"/>
      <c r="Y52" s="97"/>
      <c r="Z52" s="97"/>
      <c r="AA52" s="97"/>
      <c r="AB52" s="97"/>
      <c r="AC52" s="97"/>
      <c r="AD52" s="97"/>
      <c r="AE52" s="97"/>
      <c r="AF52" s="97"/>
      <c r="AG52" s="97"/>
      <c r="AH52" s="97"/>
      <c r="AI52" s="97"/>
      <c r="AJ52" s="97"/>
      <c r="AK52" s="97"/>
    </row>
    <row r="53" spans="1:37" ht="24" x14ac:dyDescent="0.25">
      <c r="A53" s="303"/>
      <c r="B53" s="380"/>
      <c r="C53" s="311"/>
      <c r="D53" s="313"/>
      <c r="E53" s="221"/>
      <c r="F53" s="221"/>
      <c r="G53" s="33" t="s">
        <v>418</v>
      </c>
      <c r="H53" s="80" t="s">
        <v>417</v>
      </c>
      <c r="I53" s="86" t="s">
        <v>1575</v>
      </c>
      <c r="J53" s="110"/>
      <c r="K53" s="126"/>
      <c r="L53" s="126"/>
      <c r="M53" s="126"/>
      <c r="N53" s="126"/>
      <c r="O53" s="126"/>
      <c r="P53" s="126"/>
      <c r="Q53" s="131" t="s">
        <v>1439</v>
      </c>
      <c r="R53" s="131"/>
      <c r="S53" s="129" t="s">
        <v>1559</v>
      </c>
      <c r="T53" s="112"/>
      <c r="U53" s="112"/>
      <c r="V53" s="112"/>
      <c r="W53" s="97"/>
      <c r="X53" s="97"/>
      <c r="Y53" s="97"/>
      <c r="Z53" s="97"/>
      <c r="AA53" s="97"/>
      <c r="AB53" s="97"/>
      <c r="AC53" s="97"/>
      <c r="AD53" s="97"/>
      <c r="AE53" s="97"/>
      <c r="AF53" s="97"/>
      <c r="AG53" s="97"/>
      <c r="AH53" s="97"/>
      <c r="AI53" s="97"/>
      <c r="AJ53" s="97"/>
      <c r="AK53" s="97"/>
    </row>
    <row r="54" spans="1:37" ht="24" x14ac:dyDescent="0.25">
      <c r="A54" s="303"/>
      <c r="B54" s="380"/>
      <c r="C54" s="311"/>
      <c r="D54" s="313"/>
      <c r="E54" s="221"/>
      <c r="F54" s="221"/>
      <c r="G54" s="81" t="s">
        <v>416</v>
      </c>
      <c r="H54" s="82" t="s">
        <v>415</v>
      </c>
      <c r="I54" s="86" t="s">
        <v>1575</v>
      </c>
      <c r="J54" s="110"/>
      <c r="K54" s="126"/>
      <c r="L54" s="126"/>
      <c r="M54" s="126"/>
      <c r="N54" s="126"/>
      <c r="O54" s="126"/>
      <c r="P54" s="126"/>
      <c r="Q54" s="131" t="s">
        <v>1439</v>
      </c>
      <c r="R54" s="131"/>
      <c r="S54" s="129" t="s">
        <v>1559</v>
      </c>
      <c r="T54" s="112"/>
      <c r="U54" s="112"/>
      <c r="V54" s="112"/>
      <c r="W54" s="97"/>
      <c r="X54" s="97"/>
      <c r="Y54" s="97"/>
      <c r="Z54" s="97"/>
      <c r="AA54" s="97"/>
      <c r="AB54" s="97"/>
      <c r="AC54" s="97"/>
      <c r="AD54" s="97"/>
      <c r="AE54" s="97"/>
      <c r="AF54" s="97"/>
      <c r="AG54" s="97"/>
      <c r="AH54" s="97"/>
      <c r="AI54" s="97"/>
      <c r="AJ54" s="97"/>
      <c r="AK54" s="97"/>
    </row>
    <row r="55" spans="1:37" ht="24" x14ac:dyDescent="0.25">
      <c r="A55" s="303"/>
      <c r="B55" s="380"/>
      <c r="C55" s="311"/>
      <c r="D55" s="313"/>
      <c r="E55" s="221"/>
      <c r="F55" s="221"/>
      <c r="G55" s="33" t="s">
        <v>414</v>
      </c>
      <c r="H55" s="80" t="s">
        <v>413</v>
      </c>
      <c r="I55" s="86" t="s">
        <v>1575</v>
      </c>
      <c r="J55" s="110"/>
      <c r="K55" s="126"/>
      <c r="L55" s="126"/>
      <c r="M55" s="126"/>
      <c r="N55" s="126"/>
      <c r="O55" s="126"/>
      <c r="P55" s="126"/>
      <c r="Q55" s="131" t="s">
        <v>1439</v>
      </c>
      <c r="R55" s="131"/>
      <c r="S55" s="129" t="s">
        <v>1559</v>
      </c>
      <c r="T55" s="112"/>
      <c r="U55" s="112"/>
      <c r="V55" s="112"/>
      <c r="W55" s="97"/>
      <c r="X55" s="97"/>
      <c r="Y55" s="97"/>
      <c r="Z55" s="97"/>
      <c r="AA55" s="97"/>
      <c r="AB55" s="97"/>
      <c r="AC55" s="97"/>
      <c r="AD55" s="97"/>
      <c r="AE55" s="97"/>
      <c r="AF55" s="97"/>
      <c r="AG55" s="97"/>
      <c r="AH55" s="97"/>
      <c r="AI55" s="97"/>
      <c r="AJ55" s="97"/>
      <c r="AK55" s="97"/>
    </row>
    <row r="56" spans="1:37" x14ac:dyDescent="0.25">
      <c r="A56" s="303"/>
      <c r="B56" s="380"/>
      <c r="C56" s="311"/>
      <c r="D56" s="313"/>
      <c r="E56" s="221"/>
      <c r="F56" s="221"/>
      <c r="G56" s="33" t="s">
        <v>412</v>
      </c>
      <c r="H56" s="80" t="s">
        <v>411</v>
      </c>
      <c r="I56" s="86" t="s">
        <v>1575</v>
      </c>
      <c r="J56" s="110"/>
      <c r="K56" s="126"/>
      <c r="L56" s="126"/>
      <c r="M56" s="126"/>
      <c r="N56" s="126"/>
      <c r="O56" s="126"/>
      <c r="P56" s="126"/>
      <c r="Q56" s="131" t="s">
        <v>1439</v>
      </c>
      <c r="R56" s="131"/>
      <c r="S56" s="129" t="s">
        <v>1559</v>
      </c>
      <c r="T56" s="112"/>
      <c r="U56" s="112"/>
      <c r="V56" s="112"/>
      <c r="W56" s="97"/>
      <c r="X56" s="97"/>
      <c r="Y56" s="97"/>
      <c r="Z56" s="97"/>
      <c r="AA56" s="97"/>
      <c r="AB56" s="97"/>
      <c r="AC56" s="97"/>
      <c r="AD56" s="97"/>
      <c r="AE56" s="97"/>
      <c r="AF56" s="97"/>
      <c r="AG56" s="97"/>
      <c r="AH56" s="97"/>
      <c r="AI56" s="97"/>
      <c r="AJ56" s="97"/>
      <c r="AK56" s="97"/>
    </row>
    <row r="57" spans="1:37" x14ac:dyDescent="0.25">
      <c r="A57" s="303"/>
      <c r="B57" s="380"/>
      <c r="C57" s="311"/>
      <c r="D57" s="313"/>
      <c r="E57" s="222"/>
      <c r="F57" s="222"/>
      <c r="G57" s="33" t="s">
        <v>410</v>
      </c>
      <c r="H57" s="80" t="s">
        <v>409</v>
      </c>
      <c r="I57" s="86" t="s">
        <v>1575</v>
      </c>
      <c r="J57" s="110"/>
      <c r="K57" s="126"/>
      <c r="L57" s="126"/>
      <c r="M57" s="126"/>
      <c r="N57" s="126"/>
      <c r="O57" s="126"/>
      <c r="P57" s="126"/>
      <c r="Q57" s="131" t="s">
        <v>1439</v>
      </c>
      <c r="R57" s="131"/>
      <c r="S57" s="129" t="s">
        <v>1559</v>
      </c>
      <c r="T57" s="112"/>
      <c r="U57" s="112"/>
      <c r="V57" s="112"/>
      <c r="W57" s="97"/>
      <c r="X57" s="97"/>
      <c r="Y57" s="97"/>
      <c r="Z57" s="97"/>
      <c r="AA57" s="97"/>
      <c r="AB57" s="97"/>
      <c r="AC57" s="97"/>
      <c r="AD57" s="97"/>
      <c r="AE57" s="97"/>
      <c r="AF57" s="97"/>
      <c r="AG57" s="97"/>
      <c r="AH57" s="97"/>
      <c r="AI57" s="97"/>
      <c r="AJ57" s="97"/>
      <c r="AK57" s="97"/>
    </row>
    <row r="58" spans="1:37" ht="24.75" x14ac:dyDescent="0.25">
      <c r="A58" s="303"/>
      <c r="B58" s="380"/>
      <c r="C58" s="311"/>
      <c r="D58" s="313"/>
      <c r="E58" s="32" t="s">
        <v>408</v>
      </c>
      <c r="F58" s="32" t="s">
        <v>407</v>
      </c>
      <c r="G58" s="112"/>
      <c r="H58" s="112"/>
      <c r="I58" s="86" t="s">
        <v>1575</v>
      </c>
      <c r="J58" s="110"/>
      <c r="K58" s="126"/>
      <c r="L58" s="126"/>
      <c r="M58" s="126"/>
      <c r="N58" s="126"/>
      <c r="O58" s="126"/>
      <c r="P58" s="126"/>
      <c r="Q58" s="131" t="s">
        <v>1372</v>
      </c>
      <c r="R58" s="131"/>
      <c r="S58" s="129" t="s">
        <v>1559</v>
      </c>
      <c r="T58" s="112"/>
      <c r="U58" s="112"/>
      <c r="V58" s="112"/>
      <c r="W58" s="97"/>
      <c r="X58" s="97"/>
      <c r="Y58" s="97"/>
      <c r="Z58" s="97"/>
      <c r="AA58" s="97"/>
      <c r="AB58" s="97"/>
      <c r="AC58" s="97"/>
      <c r="AD58" s="97"/>
      <c r="AE58" s="97"/>
      <c r="AF58" s="97"/>
      <c r="AG58" s="97"/>
      <c r="AH58" s="97"/>
      <c r="AI58" s="97"/>
      <c r="AJ58" s="97"/>
      <c r="AK58" s="97"/>
    </row>
    <row r="59" spans="1:37" ht="24.75" x14ac:dyDescent="0.25">
      <c r="A59" s="303"/>
      <c r="B59" s="380"/>
      <c r="C59" s="311"/>
      <c r="D59" s="313"/>
      <c r="E59" s="32" t="s">
        <v>406</v>
      </c>
      <c r="F59" s="32" t="s">
        <v>405</v>
      </c>
      <c r="G59" s="112"/>
      <c r="H59" s="112"/>
      <c r="I59" s="86" t="s">
        <v>1348</v>
      </c>
      <c r="J59" s="110"/>
      <c r="K59" s="126"/>
      <c r="L59" s="126"/>
      <c r="M59" s="126"/>
      <c r="N59" s="126"/>
      <c r="O59" s="126"/>
      <c r="P59" s="126"/>
      <c r="Q59" s="129"/>
      <c r="R59" s="131" t="s">
        <v>1468</v>
      </c>
      <c r="S59" s="129" t="s">
        <v>1559</v>
      </c>
      <c r="T59" s="112"/>
      <c r="U59" s="112"/>
      <c r="V59" s="112"/>
      <c r="W59" s="97"/>
      <c r="X59" s="97"/>
      <c r="Y59" s="97"/>
      <c r="Z59" s="97"/>
      <c r="AA59" s="97"/>
      <c r="AB59" s="97"/>
      <c r="AC59" s="97"/>
      <c r="AD59" s="97"/>
      <c r="AE59" s="97"/>
      <c r="AF59" s="97"/>
      <c r="AG59" s="97"/>
      <c r="AH59" s="97"/>
      <c r="AI59" s="97"/>
      <c r="AJ59" s="97"/>
      <c r="AK59" s="97"/>
    </row>
    <row r="60" spans="1:37" ht="24.75" x14ac:dyDescent="0.25">
      <c r="A60" s="304"/>
      <c r="B60" s="381"/>
      <c r="C60" s="312"/>
      <c r="D60" s="314"/>
      <c r="E60" s="32" t="s">
        <v>404</v>
      </c>
      <c r="F60" s="32" t="s">
        <v>403</v>
      </c>
      <c r="G60" s="115"/>
      <c r="H60" s="115"/>
      <c r="I60" s="150" t="s">
        <v>1290</v>
      </c>
      <c r="J60" s="151"/>
      <c r="K60" s="158" t="s">
        <v>265</v>
      </c>
      <c r="L60" s="158" t="s">
        <v>265</v>
      </c>
      <c r="M60" s="158" t="s">
        <v>265</v>
      </c>
      <c r="N60" s="158" t="s">
        <v>265</v>
      </c>
      <c r="O60" s="152"/>
      <c r="P60" s="158" t="s">
        <v>265</v>
      </c>
      <c r="Q60" s="154" t="s">
        <v>1367</v>
      </c>
      <c r="R60" s="154" t="s">
        <v>80</v>
      </c>
      <c r="S60" s="153" t="s">
        <v>1559</v>
      </c>
      <c r="T60" s="112"/>
      <c r="U60" s="112"/>
      <c r="V60" s="112"/>
      <c r="W60" s="97"/>
      <c r="X60" s="97"/>
      <c r="Y60" s="97"/>
      <c r="Z60" s="97"/>
      <c r="AA60" s="97"/>
      <c r="AB60" s="97"/>
      <c r="AC60" s="97"/>
      <c r="AD60" s="97"/>
      <c r="AE60" s="97"/>
      <c r="AF60" s="97"/>
      <c r="AG60" s="97"/>
      <c r="AH60" s="97"/>
      <c r="AI60" s="97"/>
      <c r="AJ60" s="97"/>
      <c r="AK60" s="97"/>
    </row>
    <row r="61" spans="1:37" x14ac:dyDescent="0.25">
      <c r="K61" s="124"/>
      <c r="L61" s="124"/>
      <c r="M61" s="124"/>
      <c r="N61" s="124"/>
      <c r="O61" s="124"/>
      <c r="P61" s="124"/>
    </row>
    <row r="62" spans="1:37" x14ac:dyDescent="0.25">
      <c r="K62" s="124"/>
      <c r="L62" s="124"/>
      <c r="M62" s="124"/>
      <c r="N62" s="124"/>
      <c r="O62" s="124"/>
      <c r="P62" s="124"/>
    </row>
    <row r="63" spans="1:37" x14ac:dyDescent="0.25">
      <c r="K63" s="124"/>
      <c r="L63" s="124"/>
      <c r="M63" s="124"/>
      <c r="N63" s="124"/>
      <c r="O63" s="124"/>
      <c r="P63" s="124"/>
    </row>
    <row r="64" spans="1:37" x14ac:dyDescent="0.25">
      <c r="K64" s="124"/>
      <c r="L64" s="124"/>
      <c r="M64" s="124"/>
      <c r="N64" s="124"/>
      <c r="O64" s="124"/>
      <c r="P64" s="124"/>
    </row>
    <row r="65" spans="11:16" x14ac:dyDescent="0.25">
      <c r="K65" s="124"/>
      <c r="L65" s="124"/>
      <c r="M65" s="124"/>
      <c r="N65" s="124"/>
      <c r="O65" s="124"/>
      <c r="P65" s="124"/>
    </row>
    <row r="66" spans="11:16" x14ac:dyDescent="0.25">
      <c r="K66" s="124"/>
      <c r="L66" s="124"/>
      <c r="M66" s="124"/>
      <c r="N66" s="124"/>
      <c r="O66" s="124"/>
      <c r="P66" s="124"/>
    </row>
    <row r="67" spans="11:16" x14ac:dyDescent="0.25">
      <c r="K67" s="124"/>
      <c r="L67" s="124"/>
      <c r="M67" s="124"/>
      <c r="N67" s="124"/>
      <c r="O67" s="124"/>
      <c r="P67" s="124"/>
    </row>
    <row r="68" spans="11:16" x14ac:dyDescent="0.25">
      <c r="K68" s="124"/>
      <c r="L68" s="124"/>
      <c r="M68" s="124"/>
      <c r="N68" s="124"/>
      <c r="O68" s="124"/>
      <c r="P68" s="124"/>
    </row>
    <row r="69" spans="11:16" x14ac:dyDescent="0.25">
      <c r="K69" s="124"/>
      <c r="L69" s="124"/>
      <c r="M69" s="124"/>
      <c r="N69" s="124"/>
      <c r="O69" s="124"/>
      <c r="P69" s="124"/>
    </row>
    <row r="70" spans="11:16" x14ac:dyDescent="0.25">
      <c r="K70" s="124"/>
      <c r="L70" s="124"/>
      <c r="M70" s="124"/>
      <c r="N70" s="124"/>
      <c r="O70" s="124"/>
      <c r="P70" s="124"/>
    </row>
    <row r="71" spans="11:16" x14ac:dyDescent="0.25">
      <c r="K71" s="124"/>
      <c r="L71" s="124"/>
      <c r="M71" s="124"/>
      <c r="N71" s="124"/>
      <c r="O71" s="124"/>
      <c r="P71" s="124"/>
    </row>
    <row r="72" spans="11:16" x14ac:dyDescent="0.25">
      <c r="K72" s="124"/>
      <c r="L72" s="124"/>
      <c r="M72" s="124"/>
      <c r="N72" s="124"/>
      <c r="O72" s="124"/>
      <c r="P72" s="124"/>
    </row>
    <row r="73" spans="11:16" x14ac:dyDescent="0.25">
      <c r="K73" s="124"/>
      <c r="L73" s="124"/>
      <c r="M73" s="124"/>
      <c r="N73" s="124"/>
      <c r="O73" s="124"/>
      <c r="P73" s="124"/>
    </row>
    <row r="74" spans="11:16" x14ac:dyDescent="0.25">
      <c r="K74" s="124"/>
      <c r="L74" s="124"/>
      <c r="M74" s="124"/>
      <c r="N74" s="124"/>
      <c r="O74" s="124"/>
      <c r="P74" s="124"/>
    </row>
    <row r="75" spans="11:16" x14ac:dyDescent="0.25">
      <c r="K75" s="124"/>
      <c r="L75" s="124"/>
      <c r="M75" s="124"/>
      <c r="N75" s="124"/>
      <c r="O75" s="124"/>
      <c r="P75" s="124"/>
    </row>
    <row r="76" spans="11:16" x14ac:dyDescent="0.25">
      <c r="K76" s="124"/>
      <c r="L76" s="124"/>
      <c r="M76" s="124"/>
      <c r="N76" s="124"/>
      <c r="O76" s="124"/>
      <c r="P76" s="124"/>
    </row>
    <row r="77" spans="11:16" x14ac:dyDescent="0.25">
      <c r="K77" s="124"/>
      <c r="L77" s="124"/>
      <c r="M77" s="124"/>
      <c r="N77" s="124"/>
      <c r="O77" s="124"/>
      <c r="P77" s="124"/>
    </row>
    <row r="78" spans="11:16" x14ac:dyDescent="0.25">
      <c r="K78" s="124"/>
      <c r="L78" s="124"/>
      <c r="M78" s="124"/>
      <c r="N78" s="124"/>
      <c r="O78" s="124"/>
      <c r="P78" s="124"/>
    </row>
    <row r="79" spans="11:16" x14ac:dyDescent="0.25">
      <c r="K79" s="124"/>
      <c r="L79" s="124"/>
      <c r="M79" s="124"/>
      <c r="N79" s="124"/>
      <c r="O79" s="124"/>
      <c r="P79" s="124"/>
    </row>
    <row r="80" spans="11:16" x14ac:dyDescent="0.25">
      <c r="K80" s="124"/>
      <c r="L80" s="124"/>
      <c r="M80" s="124"/>
      <c r="N80" s="124"/>
      <c r="O80" s="124"/>
      <c r="P80" s="124"/>
    </row>
    <row r="81" spans="11:16" x14ac:dyDescent="0.25">
      <c r="K81" s="124"/>
      <c r="L81" s="124"/>
      <c r="M81" s="124"/>
      <c r="N81" s="124"/>
      <c r="O81" s="124"/>
      <c r="P81" s="124"/>
    </row>
  </sheetData>
  <mergeCells count="40">
    <mergeCell ref="E40:E48"/>
    <mergeCell ref="F40:F48"/>
    <mergeCell ref="C49:C60"/>
    <mergeCell ref="D49:D60"/>
    <mergeCell ref="E50:E57"/>
    <mergeCell ref="F50:F57"/>
    <mergeCell ref="E20:E30"/>
    <mergeCell ref="F20:F30"/>
    <mergeCell ref="E31:E33"/>
    <mergeCell ref="F31:F33"/>
    <mergeCell ref="E34:E39"/>
    <mergeCell ref="F34:F39"/>
    <mergeCell ref="E10:E11"/>
    <mergeCell ref="F10:F11"/>
    <mergeCell ref="E12:E14"/>
    <mergeCell ref="F12:F14"/>
    <mergeCell ref="E15:E19"/>
    <mergeCell ref="F15:F19"/>
    <mergeCell ref="A4:A60"/>
    <mergeCell ref="B4:B60"/>
    <mergeCell ref="C4:C9"/>
    <mergeCell ref="D4:D9"/>
    <mergeCell ref="C10:C48"/>
    <mergeCell ref="D10:D48"/>
    <mergeCell ref="S1:S3"/>
    <mergeCell ref="K2:K3"/>
    <mergeCell ref="L2:N2"/>
    <mergeCell ref="O2:P2"/>
    <mergeCell ref="R1:R3"/>
    <mergeCell ref="G1:G3"/>
    <mergeCell ref="H1:H3"/>
    <mergeCell ref="I1:J3"/>
    <mergeCell ref="K1:P1"/>
    <mergeCell ref="Q1:Q3"/>
    <mergeCell ref="F1:F3"/>
    <mergeCell ref="A1:A3"/>
    <mergeCell ref="B1:B3"/>
    <mergeCell ref="C1:C3"/>
    <mergeCell ref="D1:D3"/>
    <mergeCell ref="E1:E3"/>
  </mergeCells>
  <conditionalFormatting sqref="I4:I11">
    <cfRule type="containsText" dxfId="306" priority="77" operator="containsText" text="Irrelevant">
      <formula>NOT(ISERROR(SEARCH("Irrelevant",I4)))</formula>
    </cfRule>
    <cfRule type="containsText" dxfId="305" priority="78" operator="containsText" text="Scenario description">
      <formula>NOT(ISERROR(SEARCH("Scenario description",I4)))</formula>
    </cfRule>
    <cfRule type="containsText" dxfId="304" priority="79" operator="containsText" text="Safety function hazard">
      <formula>NOT(ISERROR(SEARCH("Safety function hazard",I4)))</formula>
    </cfRule>
  </conditionalFormatting>
  <conditionalFormatting sqref="I12:I13">
    <cfRule type="containsText" dxfId="303" priority="74" operator="containsText" text="Irrelevant">
      <formula>NOT(ISERROR(SEARCH("Irrelevant",I12)))</formula>
    </cfRule>
    <cfRule type="containsText" dxfId="302" priority="75" operator="containsText" text="Scenario description">
      <formula>NOT(ISERROR(SEARCH("Scenario description",I12)))</formula>
    </cfRule>
    <cfRule type="containsText" dxfId="301" priority="76" operator="containsText" text="Safety function hazard">
      <formula>NOT(ISERROR(SEARCH("Safety function hazard",I12)))</formula>
    </cfRule>
  </conditionalFormatting>
  <conditionalFormatting sqref="I14">
    <cfRule type="containsText" dxfId="300" priority="71" operator="containsText" text="Irrelevant">
      <formula>NOT(ISERROR(SEARCH("Irrelevant",I14)))</formula>
    </cfRule>
    <cfRule type="containsText" dxfId="299" priority="72" operator="containsText" text="Scenario description">
      <formula>NOT(ISERROR(SEARCH("Scenario description",I14)))</formula>
    </cfRule>
    <cfRule type="containsText" dxfId="298" priority="73" operator="containsText" text="Safety function hazard">
      <formula>NOT(ISERROR(SEARCH("Safety function hazard",I14)))</formula>
    </cfRule>
  </conditionalFormatting>
  <conditionalFormatting sqref="I15:I16">
    <cfRule type="containsText" dxfId="297" priority="68" operator="containsText" text="Irrelevant">
      <formula>NOT(ISERROR(SEARCH("Irrelevant",I15)))</formula>
    </cfRule>
    <cfRule type="containsText" dxfId="296" priority="69" operator="containsText" text="Scenario description">
      <formula>NOT(ISERROR(SEARCH("Scenario description",I15)))</formula>
    </cfRule>
    <cfRule type="containsText" dxfId="295" priority="70" operator="containsText" text="Safety function hazard">
      <formula>NOT(ISERROR(SEARCH("Safety function hazard",I15)))</formula>
    </cfRule>
  </conditionalFormatting>
  <conditionalFormatting sqref="I17:I18">
    <cfRule type="containsText" dxfId="294" priority="65" operator="containsText" text="Irrelevant">
      <formula>NOT(ISERROR(SEARCH("Irrelevant",I17)))</formula>
    </cfRule>
    <cfRule type="containsText" dxfId="293" priority="66" operator="containsText" text="Scenario description">
      <formula>NOT(ISERROR(SEARCH("Scenario description",I17)))</formula>
    </cfRule>
    <cfRule type="containsText" dxfId="292" priority="67" operator="containsText" text="Safety function hazard">
      <formula>NOT(ISERROR(SEARCH("Safety function hazard",I17)))</formula>
    </cfRule>
  </conditionalFormatting>
  <conditionalFormatting sqref="I19">
    <cfRule type="containsText" dxfId="291" priority="62" operator="containsText" text="Irrelevant">
      <formula>NOT(ISERROR(SEARCH("Irrelevant",I19)))</formula>
    </cfRule>
    <cfRule type="containsText" dxfId="290" priority="63" operator="containsText" text="Scenario description">
      <formula>NOT(ISERROR(SEARCH("Scenario description",I19)))</formula>
    </cfRule>
    <cfRule type="containsText" dxfId="289" priority="64" operator="containsText" text="Safety function hazard">
      <formula>NOT(ISERROR(SEARCH("Safety function hazard",I19)))</formula>
    </cfRule>
  </conditionalFormatting>
  <conditionalFormatting sqref="I22">
    <cfRule type="containsText" dxfId="288" priority="59" operator="containsText" text="Irrelevant">
      <formula>NOT(ISERROR(SEARCH("Irrelevant",I22)))</formula>
    </cfRule>
    <cfRule type="containsText" dxfId="287" priority="60" operator="containsText" text="Scenario description">
      <formula>NOT(ISERROR(SEARCH("Scenario description",I22)))</formula>
    </cfRule>
    <cfRule type="containsText" dxfId="286" priority="61" operator="containsText" text="Safety function hazard">
      <formula>NOT(ISERROR(SEARCH("Safety function hazard",I22)))</formula>
    </cfRule>
  </conditionalFormatting>
  <conditionalFormatting sqref="I24">
    <cfRule type="containsText" dxfId="285" priority="56" operator="containsText" text="Irrelevant">
      <formula>NOT(ISERROR(SEARCH("Irrelevant",I24)))</formula>
    </cfRule>
    <cfRule type="containsText" dxfId="284" priority="57" operator="containsText" text="Scenario description">
      <formula>NOT(ISERROR(SEARCH("Scenario description",I24)))</formula>
    </cfRule>
    <cfRule type="containsText" dxfId="283" priority="58" operator="containsText" text="Safety function hazard">
      <formula>NOT(ISERROR(SEARCH("Safety function hazard",I24)))</formula>
    </cfRule>
  </conditionalFormatting>
  <conditionalFormatting sqref="I27:I29">
    <cfRule type="containsText" dxfId="282" priority="53" operator="containsText" text="Irrelevant">
      <formula>NOT(ISERROR(SEARCH("Irrelevant",I27)))</formula>
    </cfRule>
    <cfRule type="containsText" dxfId="281" priority="54" operator="containsText" text="Scenario description">
      <formula>NOT(ISERROR(SEARCH("Scenario description",I27)))</formula>
    </cfRule>
    <cfRule type="containsText" dxfId="280" priority="55" operator="containsText" text="Safety function hazard">
      <formula>NOT(ISERROR(SEARCH("Safety function hazard",I27)))</formula>
    </cfRule>
  </conditionalFormatting>
  <conditionalFormatting sqref="I31:I33">
    <cfRule type="containsText" dxfId="279" priority="50" operator="containsText" text="Irrelevant">
      <formula>NOT(ISERROR(SEARCH("Irrelevant",I31)))</formula>
    </cfRule>
    <cfRule type="containsText" dxfId="278" priority="51" operator="containsText" text="Scenario description">
      <formula>NOT(ISERROR(SEARCH("Scenario description",I31)))</formula>
    </cfRule>
    <cfRule type="containsText" dxfId="277" priority="52" operator="containsText" text="Safety function hazard">
      <formula>NOT(ISERROR(SEARCH("Safety function hazard",I31)))</formula>
    </cfRule>
  </conditionalFormatting>
  <conditionalFormatting sqref="I39">
    <cfRule type="containsText" dxfId="276" priority="47" operator="containsText" text="Irrelevant">
      <formula>NOT(ISERROR(SEARCH("Irrelevant",I39)))</formula>
    </cfRule>
    <cfRule type="containsText" dxfId="275" priority="48" operator="containsText" text="Scenario description">
      <formula>NOT(ISERROR(SEARCH("Scenario description",I39)))</formula>
    </cfRule>
    <cfRule type="containsText" dxfId="274" priority="49" operator="containsText" text="Safety function hazard">
      <formula>NOT(ISERROR(SEARCH("Safety function hazard",I39)))</formula>
    </cfRule>
  </conditionalFormatting>
  <conditionalFormatting sqref="I41:I42">
    <cfRule type="containsText" dxfId="273" priority="44" operator="containsText" text="Irrelevant">
      <formula>NOT(ISERROR(SEARCH("Irrelevant",I41)))</formula>
    </cfRule>
    <cfRule type="containsText" dxfId="272" priority="45" operator="containsText" text="Scenario description">
      <formula>NOT(ISERROR(SEARCH("Scenario description",I41)))</formula>
    </cfRule>
    <cfRule type="containsText" dxfId="271" priority="46" operator="containsText" text="Safety function hazard">
      <formula>NOT(ISERROR(SEARCH("Safety function hazard",I41)))</formula>
    </cfRule>
  </conditionalFormatting>
  <conditionalFormatting sqref="I44:I45">
    <cfRule type="containsText" dxfId="270" priority="41" operator="containsText" text="Irrelevant">
      <formula>NOT(ISERROR(SEARCH("Irrelevant",I44)))</formula>
    </cfRule>
    <cfRule type="containsText" dxfId="269" priority="42" operator="containsText" text="Scenario description">
      <formula>NOT(ISERROR(SEARCH("Scenario description",I44)))</formula>
    </cfRule>
    <cfRule type="containsText" dxfId="268" priority="43" operator="containsText" text="Safety function hazard">
      <formula>NOT(ISERROR(SEARCH("Safety function hazard",I44)))</formula>
    </cfRule>
  </conditionalFormatting>
  <conditionalFormatting sqref="I59">
    <cfRule type="containsText" dxfId="267" priority="38" operator="containsText" text="Irrelevant">
      <formula>NOT(ISERROR(SEARCH("Irrelevant",I59)))</formula>
    </cfRule>
    <cfRule type="containsText" dxfId="266" priority="39" operator="containsText" text="Scenario description">
      <formula>NOT(ISERROR(SEARCH("Scenario description",I59)))</formula>
    </cfRule>
    <cfRule type="containsText" dxfId="265" priority="40" operator="containsText" text="Safety function hazard">
      <formula>NOT(ISERROR(SEARCH("Safety function hazard",I59)))</formula>
    </cfRule>
  </conditionalFormatting>
  <conditionalFormatting sqref="I20:I21">
    <cfRule type="containsText" dxfId="264" priority="35" operator="containsText" text="Irrelevant">
      <formula>NOT(ISERROR(SEARCH("Irrelevant",I20)))</formula>
    </cfRule>
    <cfRule type="containsText" dxfId="263" priority="36" operator="containsText" text="Scenario description">
      <formula>NOT(ISERROR(SEARCH("Scenario description",I20)))</formula>
    </cfRule>
    <cfRule type="containsText" dxfId="262" priority="37" operator="containsText" text="Safety function hazard">
      <formula>NOT(ISERROR(SEARCH("Safety function hazard",I20)))</formula>
    </cfRule>
  </conditionalFormatting>
  <conditionalFormatting sqref="I23">
    <cfRule type="containsText" dxfId="261" priority="32" operator="containsText" text="Irrelevant">
      <formula>NOT(ISERROR(SEARCH("Irrelevant",I23)))</formula>
    </cfRule>
    <cfRule type="containsText" dxfId="260" priority="33" operator="containsText" text="Scenario description">
      <formula>NOT(ISERROR(SEARCH("Scenario description",I23)))</formula>
    </cfRule>
    <cfRule type="containsText" dxfId="259" priority="34" operator="containsText" text="Safety function hazard">
      <formula>NOT(ISERROR(SEARCH("Safety function hazard",I23)))</formula>
    </cfRule>
  </conditionalFormatting>
  <conditionalFormatting sqref="I25:I26">
    <cfRule type="containsText" dxfId="258" priority="29" operator="containsText" text="Irrelevant">
      <formula>NOT(ISERROR(SEARCH("Irrelevant",I25)))</formula>
    </cfRule>
    <cfRule type="containsText" dxfId="257" priority="30" operator="containsText" text="Scenario description">
      <formula>NOT(ISERROR(SEARCH("Scenario description",I25)))</formula>
    </cfRule>
    <cfRule type="containsText" dxfId="256" priority="31" operator="containsText" text="Safety function hazard">
      <formula>NOT(ISERROR(SEARCH("Safety function hazard",I25)))</formula>
    </cfRule>
  </conditionalFormatting>
  <conditionalFormatting sqref="I30">
    <cfRule type="containsText" dxfId="255" priority="26" operator="containsText" text="Irrelevant">
      <formula>NOT(ISERROR(SEARCH("Irrelevant",I30)))</formula>
    </cfRule>
    <cfRule type="containsText" dxfId="254" priority="27" operator="containsText" text="Scenario description">
      <formula>NOT(ISERROR(SEARCH("Scenario description",I30)))</formula>
    </cfRule>
    <cfRule type="containsText" dxfId="253" priority="28" operator="containsText" text="Safety function hazard">
      <formula>NOT(ISERROR(SEARCH("Safety function hazard",I30)))</formula>
    </cfRule>
  </conditionalFormatting>
  <conditionalFormatting sqref="I34:I37">
    <cfRule type="containsText" dxfId="252" priority="23" operator="containsText" text="Irrelevant">
      <formula>NOT(ISERROR(SEARCH("Irrelevant",I34)))</formula>
    </cfRule>
    <cfRule type="containsText" dxfId="251" priority="24" operator="containsText" text="Scenario description">
      <formula>NOT(ISERROR(SEARCH("Scenario description",I34)))</formula>
    </cfRule>
    <cfRule type="containsText" dxfId="250" priority="25" operator="containsText" text="Safety function hazard">
      <formula>NOT(ISERROR(SEARCH("Safety function hazard",I34)))</formula>
    </cfRule>
  </conditionalFormatting>
  <conditionalFormatting sqref="I40">
    <cfRule type="containsText" dxfId="249" priority="20" operator="containsText" text="Irrelevant">
      <formula>NOT(ISERROR(SEARCH("Irrelevant",I40)))</formula>
    </cfRule>
    <cfRule type="containsText" dxfId="248" priority="21" operator="containsText" text="Scenario description">
      <formula>NOT(ISERROR(SEARCH("Scenario description",I40)))</formula>
    </cfRule>
    <cfRule type="containsText" dxfId="247" priority="22" operator="containsText" text="Safety function hazard">
      <formula>NOT(ISERROR(SEARCH("Safety function hazard",I40)))</formula>
    </cfRule>
  </conditionalFormatting>
  <conditionalFormatting sqref="I43">
    <cfRule type="containsText" dxfId="246" priority="17" operator="containsText" text="Irrelevant">
      <formula>NOT(ISERROR(SEARCH("Irrelevant",I43)))</formula>
    </cfRule>
    <cfRule type="containsText" dxfId="245" priority="18" operator="containsText" text="Scenario description">
      <formula>NOT(ISERROR(SEARCH("Scenario description",I43)))</formula>
    </cfRule>
    <cfRule type="containsText" dxfId="244" priority="19" operator="containsText" text="Safety function hazard">
      <formula>NOT(ISERROR(SEARCH("Safety function hazard",I43)))</formula>
    </cfRule>
  </conditionalFormatting>
  <conditionalFormatting sqref="I46">
    <cfRule type="containsText" dxfId="243" priority="14" operator="containsText" text="Irrelevant">
      <formula>NOT(ISERROR(SEARCH("Irrelevant",I46)))</formula>
    </cfRule>
    <cfRule type="containsText" dxfId="242" priority="15" operator="containsText" text="Scenario description">
      <formula>NOT(ISERROR(SEARCH("Scenario description",I46)))</formula>
    </cfRule>
    <cfRule type="containsText" dxfId="241" priority="16" operator="containsText" text="Safety function hazard">
      <formula>NOT(ISERROR(SEARCH("Safety function hazard",I46)))</formula>
    </cfRule>
  </conditionalFormatting>
  <conditionalFormatting sqref="I48:I58">
    <cfRule type="containsText" dxfId="240" priority="11" operator="containsText" text="Irrelevant">
      <formula>NOT(ISERROR(SEARCH("Irrelevant",I48)))</formula>
    </cfRule>
    <cfRule type="containsText" dxfId="239" priority="12" operator="containsText" text="Scenario description">
      <formula>NOT(ISERROR(SEARCH("Scenario description",I48)))</formula>
    </cfRule>
    <cfRule type="containsText" dxfId="238" priority="13" operator="containsText" text="Safety function hazard">
      <formula>NOT(ISERROR(SEARCH("Safety function hazard",I48)))</formula>
    </cfRule>
  </conditionalFormatting>
  <conditionalFormatting sqref="I38">
    <cfRule type="containsText" dxfId="237" priority="8" operator="containsText" text="Irrelevant">
      <formula>NOT(ISERROR(SEARCH("Irrelevant",I38)))</formula>
    </cfRule>
    <cfRule type="containsText" dxfId="236" priority="9" operator="containsText" text="Scenario description">
      <formula>NOT(ISERROR(SEARCH("Scenario description",I38)))</formula>
    </cfRule>
    <cfRule type="containsText" dxfId="235" priority="10" operator="containsText" text="Safety function hazard">
      <formula>NOT(ISERROR(SEARCH("Safety function hazard",I38)))</formula>
    </cfRule>
  </conditionalFormatting>
  <conditionalFormatting sqref="I47">
    <cfRule type="containsText" dxfId="234" priority="5" operator="containsText" text="Irrelevant">
      <formula>NOT(ISERROR(SEARCH("Irrelevant",I47)))</formula>
    </cfRule>
    <cfRule type="containsText" dxfId="233" priority="6" operator="containsText" text="Scenario description">
      <formula>NOT(ISERROR(SEARCH("Scenario description",I47)))</formula>
    </cfRule>
    <cfRule type="containsText" dxfId="232" priority="7" operator="containsText" text="Safety function hazard">
      <formula>NOT(ISERROR(SEARCH("Safety function hazard",I47)))</formula>
    </cfRule>
  </conditionalFormatting>
  <conditionalFormatting sqref="I60">
    <cfRule type="containsText" dxfId="231" priority="2" operator="containsText" text="Irrelevant">
      <formula>NOT(ISERROR(SEARCH("Irrelevant",I60)))</formula>
    </cfRule>
    <cfRule type="containsText" dxfId="230" priority="3" operator="containsText" text="Scenario description">
      <formula>NOT(ISERROR(SEARCH("Scenario description",I60)))</formula>
    </cfRule>
    <cfRule type="containsText" dxfId="229" priority="4" operator="containsText" text="Safety function hazard">
      <formula>NOT(ISERROR(SEARCH("Safety function hazard",I60)))</formula>
    </cfRule>
  </conditionalFormatting>
  <conditionalFormatting sqref="I4:J60">
    <cfRule type="containsText" dxfId="228" priority="1" operator="containsText" text="System description">
      <formula>NOT(ISERROR(SEARCH("System description",I4)))</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Definitions!$A$2:$A$5</xm:f>
          </x14:formula1>
          <xm:sqref>I4:I60</xm:sqref>
        </x14:dataValidation>
        <x14:dataValidation type="list" allowBlank="1" showInputMessage="1" showErrorMessage="1">
          <x14:formula1>
            <xm:f>Definitions!$C$2:$C$3</xm:f>
          </x14:formula1>
          <xm:sqref>J4:J60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
  <sheetViews>
    <sheetView topLeftCell="I33" zoomScale="75" zoomScaleNormal="75" workbookViewId="0">
      <selection activeCell="M9" sqref="M9"/>
    </sheetView>
  </sheetViews>
  <sheetFormatPr defaultRowHeight="15" x14ac:dyDescent="0.25"/>
  <cols>
    <col min="1" max="1" width="30" bestFit="1" customWidth="1"/>
    <col min="2" max="2" width="5.28515625" bestFit="1" customWidth="1"/>
    <col min="3" max="3" width="43.42578125" bestFit="1" customWidth="1"/>
    <col min="4" max="4" width="5.28515625" bestFit="1" customWidth="1"/>
    <col min="5" max="5" width="21.140625" bestFit="1" customWidth="1"/>
    <col min="6" max="6" width="45.85546875" bestFit="1" customWidth="1"/>
    <col min="7" max="7" width="9.85546875" hidden="1" customWidth="1"/>
    <col min="8" max="8" width="39.28515625" customWidth="1"/>
    <col min="9" max="9" width="25.42578125" style="66" bestFit="1" customWidth="1"/>
    <col min="10" max="10" width="25.42578125" style="99" customWidth="1"/>
    <col min="11" max="11" width="13.7109375" style="99" customWidth="1"/>
    <col min="12" max="14" width="13.7109375" style="73" customWidth="1"/>
    <col min="15" max="15" width="19.28515625" style="73" customWidth="1"/>
    <col min="16" max="16" width="17.42578125" style="99" customWidth="1"/>
    <col min="17" max="17" width="18.7109375" style="183" customWidth="1"/>
    <col min="18" max="18" width="45.28515625" style="99" customWidth="1"/>
    <col min="19" max="19" width="32" style="99" customWidth="1"/>
    <col min="20" max="20" width="13.85546875" style="180" bestFit="1" customWidth="1"/>
    <col min="22" max="22" width="21.140625" style="66" customWidth="1"/>
    <col min="23" max="23" width="197.7109375" bestFit="1" customWidth="1"/>
  </cols>
  <sheetData>
    <row r="1" spans="1:23" ht="15" customHeight="1" x14ac:dyDescent="0.25">
      <c r="A1" s="334" t="s">
        <v>998</v>
      </c>
      <c r="B1" s="335" t="s">
        <v>995</v>
      </c>
      <c r="C1" s="334" t="s">
        <v>996</v>
      </c>
      <c r="D1" s="335" t="s">
        <v>995</v>
      </c>
      <c r="E1" s="334" t="s">
        <v>992</v>
      </c>
      <c r="F1" s="334" t="s">
        <v>991</v>
      </c>
      <c r="G1" s="336" t="s">
        <v>990</v>
      </c>
      <c r="H1" s="338" t="s">
        <v>989</v>
      </c>
      <c r="I1" s="340" t="s">
        <v>1189</v>
      </c>
      <c r="J1" s="341"/>
      <c r="K1" s="344" t="s">
        <v>1190</v>
      </c>
      <c r="L1" s="344"/>
      <c r="M1" s="344"/>
      <c r="N1" s="344"/>
      <c r="O1" s="344"/>
      <c r="P1" s="344"/>
      <c r="Q1" s="345" t="s">
        <v>1191</v>
      </c>
      <c r="R1" s="345" t="s">
        <v>1192</v>
      </c>
      <c r="S1" s="345" t="s">
        <v>1349</v>
      </c>
      <c r="T1" s="144"/>
      <c r="V1" s="145"/>
    </row>
    <row r="2" spans="1:23" x14ac:dyDescent="0.25">
      <c r="A2" s="334"/>
      <c r="B2" s="335"/>
      <c r="C2" s="334"/>
      <c r="D2" s="335"/>
      <c r="E2" s="334"/>
      <c r="F2" s="334"/>
      <c r="G2" s="336"/>
      <c r="H2" s="338"/>
      <c r="I2" s="340"/>
      <c r="J2" s="341"/>
      <c r="K2" s="347" t="s">
        <v>1193</v>
      </c>
      <c r="L2" s="349" t="s">
        <v>1194</v>
      </c>
      <c r="M2" s="349"/>
      <c r="N2" s="349"/>
      <c r="O2" s="350" t="s">
        <v>1195</v>
      </c>
      <c r="P2" s="350"/>
      <c r="Q2" s="345"/>
      <c r="R2" s="345"/>
      <c r="S2" s="345"/>
      <c r="T2" s="144"/>
      <c r="V2" s="145"/>
    </row>
    <row r="3" spans="1:23" ht="79.5" customHeight="1" x14ac:dyDescent="0.25">
      <c r="A3" s="334"/>
      <c r="B3" s="335"/>
      <c r="C3" s="334"/>
      <c r="D3" s="335"/>
      <c r="E3" s="334"/>
      <c r="F3" s="334"/>
      <c r="G3" s="337"/>
      <c r="H3" s="339"/>
      <c r="I3" s="342"/>
      <c r="J3" s="343"/>
      <c r="K3" s="348"/>
      <c r="L3" s="64" t="s">
        <v>1196</v>
      </c>
      <c r="M3" s="64" t="s">
        <v>1197</v>
      </c>
      <c r="N3" s="64" t="s">
        <v>1198</v>
      </c>
      <c r="O3" s="64" t="s">
        <v>1199</v>
      </c>
      <c r="P3" s="111" t="s">
        <v>1200</v>
      </c>
      <c r="Q3" s="346"/>
      <c r="R3" s="346"/>
      <c r="S3" s="346"/>
      <c r="T3" s="144"/>
      <c r="V3" s="145"/>
    </row>
    <row r="4" spans="1:23" ht="108.75" x14ac:dyDescent="0.25">
      <c r="A4" s="284" t="s">
        <v>402</v>
      </c>
      <c r="B4" s="382" t="s">
        <v>265</v>
      </c>
      <c r="C4" s="292" t="s">
        <v>400</v>
      </c>
      <c r="D4" s="294" t="s">
        <v>367</v>
      </c>
      <c r="E4" s="30" t="s">
        <v>399</v>
      </c>
      <c r="F4" s="30" t="s">
        <v>398</v>
      </c>
      <c r="G4" s="76"/>
      <c r="H4" s="76"/>
      <c r="I4" s="146" t="s">
        <v>1575</v>
      </c>
      <c r="J4" s="147"/>
      <c r="K4" s="138"/>
      <c r="L4" s="138"/>
      <c r="M4" s="138"/>
      <c r="N4" s="138"/>
      <c r="O4" s="138"/>
      <c r="P4" s="138"/>
      <c r="Q4" s="185"/>
      <c r="R4" s="132" t="s">
        <v>1578</v>
      </c>
      <c r="S4" s="132" t="s">
        <v>1558</v>
      </c>
      <c r="T4" s="184"/>
      <c r="U4" s="66"/>
      <c r="V4" s="99"/>
    </row>
    <row r="5" spans="1:23" x14ac:dyDescent="0.25">
      <c r="A5" s="285"/>
      <c r="B5" s="383"/>
      <c r="C5" s="293"/>
      <c r="D5" s="295"/>
      <c r="E5" s="30" t="s">
        <v>395</v>
      </c>
      <c r="F5" s="30" t="s">
        <v>394</v>
      </c>
      <c r="G5" s="66"/>
      <c r="H5" s="66"/>
      <c r="I5" s="86" t="s">
        <v>1575</v>
      </c>
      <c r="J5" s="110"/>
      <c r="K5" s="126"/>
      <c r="L5" s="126"/>
      <c r="M5" s="126"/>
      <c r="N5" s="126"/>
      <c r="O5" s="126"/>
      <c r="P5" s="126"/>
      <c r="Q5" s="109"/>
      <c r="R5" s="105" t="s">
        <v>1332</v>
      </c>
      <c r="S5" s="105" t="s">
        <v>1558</v>
      </c>
      <c r="V5" s="99"/>
    </row>
    <row r="6" spans="1:23" ht="36.75" x14ac:dyDescent="0.25">
      <c r="A6" s="285"/>
      <c r="B6" s="383"/>
      <c r="C6" s="293"/>
      <c r="D6" s="295"/>
      <c r="E6" s="30" t="s">
        <v>391</v>
      </c>
      <c r="F6" s="30" t="s">
        <v>390</v>
      </c>
      <c r="G6" s="66"/>
      <c r="H6" s="66"/>
      <c r="I6" s="86" t="s">
        <v>1575</v>
      </c>
      <c r="J6" s="110"/>
      <c r="K6" s="126"/>
      <c r="L6" s="126"/>
      <c r="M6" s="126"/>
      <c r="N6" s="126"/>
      <c r="O6" s="126"/>
      <c r="P6" s="126"/>
      <c r="Q6" s="109"/>
      <c r="R6" s="105" t="s">
        <v>1333</v>
      </c>
      <c r="S6" s="105" t="s">
        <v>1558</v>
      </c>
      <c r="T6" s="181"/>
      <c r="V6" s="99"/>
    </row>
    <row r="7" spans="1:23" ht="60.75" x14ac:dyDescent="0.25">
      <c r="A7" s="285"/>
      <c r="B7" s="383"/>
      <c r="C7" s="293"/>
      <c r="D7" s="295"/>
      <c r="E7" s="30" t="s">
        <v>388</v>
      </c>
      <c r="F7" s="30" t="s">
        <v>387</v>
      </c>
      <c r="G7" s="66"/>
      <c r="H7" s="66"/>
      <c r="I7" s="86" t="s">
        <v>1290</v>
      </c>
      <c r="J7" s="110"/>
      <c r="K7" s="126"/>
      <c r="L7" s="126"/>
      <c r="M7" s="126" t="s">
        <v>265</v>
      </c>
      <c r="N7" s="126" t="s">
        <v>265</v>
      </c>
      <c r="O7" s="126" t="s">
        <v>265</v>
      </c>
      <c r="P7" s="126"/>
      <c r="Q7" s="105" t="s">
        <v>1367</v>
      </c>
      <c r="R7" s="105" t="s">
        <v>1334</v>
      </c>
      <c r="S7" s="105" t="s">
        <v>1558</v>
      </c>
      <c r="T7" s="181"/>
      <c r="V7" s="99"/>
    </row>
    <row r="8" spans="1:23" ht="24.75" x14ac:dyDescent="0.25">
      <c r="A8" s="285"/>
      <c r="B8" s="383"/>
      <c r="C8" s="293"/>
      <c r="D8" s="295"/>
      <c r="E8" s="30" t="s">
        <v>384</v>
      </c>
      <c r="F8" s="30" t="s">
        <v>383</v>
      </c>
      <c r="G8" s="66"/>
      <c r="H8" s="66"/>
      <c r="I8" s="86" t="s">
        <v>1290</v>
      </c>
      <c r="J8" s="110"/>
      <c r="K8" s="126"/>
      <c r="L8" s="126"/>
      <c r="M8" s="126" t="s">
        <v>265</v>
      </c>
      <c r="N8" s="126" t="s">
        <v>265</v>
      </c>
      <c r="O8" s="126"/>
      <c r="P8" s="126"/>
      <c r="Q8" s="105" t="s">
        <v>1562</v>
      </c>
      <c r="R8" s="105" t="s">
        <v>1335</v>
      </c>
      <c r="S8" s="105" t="s">
        <v>1558</v>
      </c>
      <c r="T8" s="181"/>
      <c r="V8" s="99"/>
    </row>
    <row r="9" spans="1:23" ht="36.75" x14ac:dyDescent="0.25">
      <c r="A9" s="285"/>
      <c r="B9" s="383"/>
      <c r="C9" s="293"/>
      <c r="D9" s="295"/>
      <c r="E9" s="30" t="s">
        <v>380</v>
      </c>
      <c r="F9" s="30" t="s">
        <v>379</v>
      </c>
      <c r="G9" s="66"/>
      <c r="H9" s="66"/>
      <c r="I9" s="86" t="s">
        <v>1575</v>
      </c>
      <c r="J9" s="110"/>
      <c r="K9" s="126"/>
      <c r="L9" s="126"/>
      <c r="M9" s="126"/>
      <c r="N9" s="126"/>
      <c r="O9" s="126"/>
      <c r="P9" s="126"/>
      <c r="Q9" s="109"/>
      <c r="R9" s="105" t="s">
        <v>1336</v>
      </c>
      <c r="S9" s="105" t="s">
        <v>1558</v>
      </c>
      <c r="T9" s="181"/>
      <c r="V9" s="99"/>
    </row>
    <row r="10" spans="1:23" ht="24.75" x14ac:dyDescent="0.25">
      <c r="A10" s="285"/>
      <c r="B10" s="383"/>
      <c r="C10" s="293"/>
      <c r="D10" s="295"/>
      <c r="E10" s="30" t="s">
        <v>378</v>
      </c>
      <c r="F10" s="30" t="s">
        <v>377</v>
      </c>
      <c r="G10" s="66"/>
      <c r="H10" s="66"/>
      <c r="I10" s="86" t="s">
        <v>1575</v>
      </c>
      <c r="J10" s="110"/>
      <c r="K10" s="126"/>
      <c r="L10" s="126"/>
      <c r="M10" s="126"/>
      <c r="N10" s="126"/>
      <c r="O10" s="126"/>
      <c r="P10" s="126"/>
      <c r="Q10" s="109"/>
      <c r="R10" s="105" t="s">
        <v>1337</v>
      </c>
      <c r="S10" s="105" t="s">
        <v>1558</v>
      </c>
      <c r="T10" s="181"/>
      <c r="V10" s="99"/>
    </row>
    <row r="11" spans="1:23" ht="24.75" x14ac:dyDescent="0.25">
      <c r="A11" s="285"/>
      <c r="B11" s="383"/>
      <c r="C11" s="293"/>
      <c r="D11" s="295"/>
      <c r="E11" s="30" t="s">
        <v>376</v>
      </c>
      <c r="F11" s="30" t="s">
        <v>375</v>
      </c>
      <c r="G11" s="66"/>
      <c r="H11" s="66"/>
      <c r="I11" s="86" t="s">
        <v>1575</v>
      </c>
      <c r="J11" s="110"/>
      <c r="K11" s="126"/>
      <c r="L11" s="126"/>
      <c r="M11" s="126"/>
      <c r="N11" s="126"/>
      <c r="O11" s="126"/>
      <c r="P11" s="126"/>
      <c r="Q11" s="109"/>
      <c r="R11" s="105" t="s">
        <v>1338</v>
      </c>
      <c r="S11" s="105" t="s">
        <v>1558</v>
      </c>
      <c r="T11" s="181"/>
      <c r="V11" s="99"/>
      <c r="W11" s="100"/>
    </row>
    <row r="12" spans="1:23" ht="48.75" x14ac:dyDescent="0.25">
      <c r="A12" s="285"/>
      <c r="B12" s="383"/>
      <c r="C12" s="293"/>
      <c r="D12" s="295"/>
      <c r="E12" s="30" t="s">
        <v>374</v>
      </c>
      <c r="F12" s="30" t="s">
        <v>373</v>
      </c>
      <c r="G12" s="66"/>
      <c r="H12" s="66"/>
      <c r="I12" s="86" t="s">
        <v>1575</v>
      </c>
      <c r="J12" s="110"/>
      <c r="K12" s="126"/>
      <c r="L12" s="126"/>
      <c r="M12" s="126"/>
      <c r="N12" s="126"/>
      <c r="O12" s="126"/>
      <c r="P12" s="126"/>
      <c r="Q12" s="109"/>
      <c r="R12" s="105" t="s">
        <v>1339</v>
      </c>
      <c r="S12" s="105" t="s">
        <v>1558</v>
      </c>
      <c r="T12" s="181"/>
      <c r="V12" s="99"/>
      <c r="W12" s="100"/>
    </row>
    <row r="13" spans="1:23" ht="48.75" x14ac:dyDescent="0.25">
      <c r="A13" s="285"/>
      <c r="B13" s="383"/>
      <c r="C13" s="293"/>
      <c r="D13" s="295"/>
      <c r="E13" s="30" t="s">
        <v>372</v>
      </c>
      <c r="F13" s="30" t="s">
        <v>371</v>
      </c>
      <c r="G13" s="66"/>
      <c r="H13" s="66"/>
      <c r="I13" s="86" t="s">
        <v>1575</v>
      </c>
      <c r="J13" s="110"/>
      <c r="K13" s="126"/>
      <c r="L13" s="126"/>
      <c r="M13" s="126"/>
      <c r="N13" s="126"/>
      <c r="O13" s="126"/>
      <c r="P13" s="126"/>
      <c r="Q13" s="109"/>
      <c r="R13" s="105" t="s">
        <v>1340</v>
      </c>
      <c r="S13" s="105" t="s">
        <v>1558</v>
      </c>
      <c r="T13" s="181"/>
      <c r="V13" s="99"/>
      <c r="W13" s="100"/>
    </row>
    <row r="14" spans="1:23" ht="62.25" x14ac:dyDescent="0.25">
      <c r="A14" s="285"/>
      <c r="B14" s="383"/>
      <c r="C14" s="293"/>
      <c r="D14" s="295"/>
      <c r="E14" s="30" t="s">
        <v>370</v>
      </c>
      <c r="F14" s="30" t="s">
        <v>369</v>
      </c>
      <c r="G14" s="66"/>
      <c r="H14" s="66"/>
      <c r="I14" s="86" t="s">
        <v>1575</v>
      </c>
      <c r="J14" s="110"/>
      <c r="K14" s="126"/>
      <c r="L14" s="126"/>
      <c r="M14" s="126"/>
      <c r="N14" s="126"/>
      <c r="O14" s="126"/>
      <c r="P14" s="126"/>
      <c r="Q14" s="109"/>
      <c r="R14" s="105" t="s">
        <v>1556</v>
      </c>
      <c r="S14" s="105" t="s">
        <v>1558</v>
      </c>
      <c r="T14" s="181"/>
      <c r="V14" s="99"/>
      <c r="W14" s="101"/>
    </row>
    <row r="15" spans="1:23" ht="36.75" x14ac:dyDescent="0.25">
      <c r="A15" s="285"/>
      <c r="B15" s="383"/>
      <c r="C15" s="291" t="s">
        <v>368</v>
      </c>
      <c r="D15" s="290" t="s">
        <v>367</v>
      </c>
      <c r="E15" s="205" t="s">
        <v>365</v>
      </c>
      <c r="F15" s="205" t="s">
        <v>364</v>
      </c>
      <c r="G15" s="27" t="s">
        <v>361</v>
      </c>
      <c r="H15" s="102" t="s">
        <v>360</v>
      </c>
      <c r="I15" s="86" t="s">
        <v>1348</v>
      </c>
      <c r="J15" s="110"/>
      <c r="K15" s="126"/>
      <c r="L15" s="126"/>
      <c r="M15" s="126"/>
      <c r="N15" s="126"/>
      <c r="O15" s="126"/>
      <c r="P15" s="126"/>
      <c r="Q15" s="109"/>
      <c r="R15" s="105" t="s">
        <v>1536</v>
      </c>
      <c r="S15" s="105" t="s">
        <v>1558</v>
      </c>
      <c r="V15" s="99"/>
      <c r="W15" s="100"/>
    </row>
    <row r="16" spans="1:23" ht="36.75" x14ac:dyDescent="0.25">
      <c r="A16" s="285"/>
      <c r="B16" s="383"/>
      <c r="C16" s="291"/>
      <c r="D16" s="290"/>
      <c r="E16" s="206"/>
      <c r="F16" s="206"/>
      <c r="G16" s="27" t="s">
        <v>359</v>
      </c>
      <c r="H16" s="102" t="s">
        <v>358</v>
      </c>
      <c r="I16" s="86" t="s">
        <v>1575</v>
      </c>
      <c r="J16" s="110"/>
      <c r="K16" s="126"/>
      <c r="L16" s="126"/>
      <c r="M16" s="126"/>
      <c r="N16" s="126"/>
      <c r="O16" s="126"/>
      <c r="P16" s="126"/>
      <c r="Q16" s="109"/>
      <c r="R16" s="105" t="s">
        <v>1537</v>
      </c>
      <c r="S16" s="105" t="s">
        <v>1558</v>
      </c>
      <c r="V16" s="99"/>
      <c r="W16" s="100"/>
    </row>
    <row r="17" spans="1:23" ht="24" x14ac:dyDescent="0.25">
      <c r="A17" s="285"/>
      <c r="B17" s="383"/>
      <c r="C17" s="291"/>
      <c r="D17" s="290"/>
      <c r="E17" s="207"/>
      <c r="F17" s="207"/>
      <c r="G17" s="27" t="s">
        <v>357</v>
      </c>
      <c r="H17" s="102" t="s">
        <v>356</v>
      </c>
      <c r="I17" s="86" t="s">
        <v>1348</v>
      </c>
      <c r="J17" s="110"/>
      <c r="K17" s="126"/>
      <c r="L17" s="126"/>
      <c r="M17" s="126"/>
      <c r="N17" s="126"/>
      <c r="O17" s="126"/>
      <c r="P17" s="126"/>
      <c r="Q17" s="109"/>
      <c r="R17" s="105" t="s">
        <v>1535</v>
      </c>
      <c r="S17" s="105" t="s">
        <v>1558</v>
      </c>
      <c r="V17" s="99"/>
      <c r="W17" s="101"/>
    </row>
    <row r="18" spans="1:23" ht="45" customHeight="1" x14ac:dyDescent="0.25">
      <c r="A18" s="285"/>
      <c r="B18" s="383"/>
      <c r="C18" s="291"/>
      <c r="D18" s="290"/>
      <c r="E18" s="205" t="s">
        <v>355</v>
      </c>
      <c r="F18" s="205" t="s">
        <v>354</v>
      </c>
      <c r="G18" s="27" t="s">
        <v>351</v>
      </c>
      <c r="H18" s="102" t="s">
        <v>350</v>
      </c>
      <c r="I18" s="86" t="s">
        <v>1348</v>
      </c>
      <c r="J18" s="110"/>
      <c r="K18" s="126"/>
      <c r="L18" s="126"/>
      <c r="M18" s="126"/>
      <c r="N18" s="126"/>
      <c r="O18" s="126"/>
      <c r="P18" s="126"/>
      <c r="Q18" s="109"/>
      <c r="R18" s="105" t="s">
        <v>1538</v>
      </c>
      <c r="S18" s="105" t="s">
        <v>1558</v>
      </c>
      <c r="V18" s="99"/>
    </row>
    <row r="19" spans="1:23" ht="38.25" customHeight="1" x14ac:dyDescent="0.25">
      <c r="A19" s="285"/>
      <c r="B19" s="383"/>
      <c r="C19" s="291"/>
      <c r="D19" s="290"/>
      <c r="E19" s="206"/>
      <c r="F19" s="206"/>
      <c r="G19" s="27" t="s">
        <v>349</v>
      </c>
      <c r="H19" s="102" t="s">
        <v>348</v>
      </c>
      <c r="I19" s="86" t="s">
        <v>1575</v>
      </c>
      <c r="J19" s="110"/>
      <c r="K19" s="126"/>
      <c r="L19" s="126"/>
      <c r="M19" s="126"/>
      <c r="N19" s="126"/>
      <c r="O19" s="126"/>
      <c r="P19" s="126"/>
      <c r="Q19" s="109"/>
      <c r="R19" s="105" t="s">
        <v>1539</v>
      </c>
      <c r="S19" s="105" t="s">
        <v>1558</v>
      </c>
      <c r="V19" s="99"/>
      <c r="W19" s="103"/>
    </row>
    <row r="20" spans="1:23" ht="36.75" x14ac:dyDescent="0.25">
      <c r="A20" s="285"/>
      <c r="B20" s="383"/>
      <c r="C20" s="291"/>
      <c r="D20" s="290"/>
      <c r="E20" s="207"/>
      <c r="F20" s="207"/>
      <c r="G20" s="27" t="s">
        <v>347</v>
      </c>
      <c r="H20" s="102" t="s">
        <v>346</v>
      </c>
      <c r="I20" s="86" t="s">
        <v>1348</v>
      </c>
      <c r="J20" s="110"/>
      <c r="K20" s="126"/>
      <c r="L20" s="126"/>
      <c r="M20" s="126"/>
      <c r="N20" s="126"/>
      <c r="O20" s="126"/>
      <c r="P20" s="126"/>
      <c r="Q20" s="109"/>
      <c r="R20" s="105" t="s">
        <v>1540</v>
      </c>
      <c r="S20" s="105" t="s">
        <v>1558</v>
      </c>
      <c r="V20" s="99"/>
      <c r="W20" s="103"/>
    </row>
    <row r="21" spans="1:23" ht="44.25" customHeight="1" x14ac:dyDescent="0.25">
      <c r="A21" s="285"/>
      <c r="B21" s="383"/>
      <c r="C21" s="291"/>
      <c r="D21" s="290"/>
      <c r="E21" s="205" t="s">
        <v>345</v>
      </c>
      <c r="F21" s="205" t="s">
        <v>344</v>
      </c>
      <c r="G21" s="27" t="s">
        <v>342</v>
      </c>
      <c r="H21" s="102" t="s">
        <v>341</v>
      </c>
      <c r="I21" s="86" t="s">
        <v>1575</v>
      </c>
      <c r="J21" s="110"/>
      <c r="K21" s="126"/>
      <c r="L21" s="126"/>
      <c r="M21" s="126"/>
      <c r="N21" s="126"/>
      <c r="O21" s="126"/>
      <c r="P21" s="126"/>
      <c r="Q21" s="109"/>
      <c r="R21" s="105" t="s">
        <v>1352</v>
      </c>
      <c r="S21" s="105" t="s">
        <v>1558</v>
      </c>
      <c r="V21" s="99"/>
      <c r="W21" s="103"/>
    </row>
    <row r="22" spans="1:23" ht="24.75" x14ac:dyDescent="0.25">
      <c r="A22" s="285"/>
      <c r="B22" s="383"/>
      <c r="C22" s="291"/>
      <c r="D22" s="290"/>
      <c r="E22" s="206"/>
      <c r="F22" s="206"/>
      <c r="G22" s="27" t="s">
        <v>340</v>
      </c>
      <c r="H22" s="102" t="s">
        <v>339</v>
      </c>
      <c r="I22" s="86" t="s">
        <v>1290</v>
      </c>
      <c r="J22" s="110"/>
      <c r="K22" s="126"/>
      <c r="L22" s="126"/>
      <c r="M22" s="126" t="s">
        <v>265</v>
      </c>
      <c r="N22" s="126" t="s">
        <v>265</v>
      </c>
      <c r="O22" s="126"/>
      <c r="P22" s="126"/>
      <c r="Q22" s="105" t="s">
        <v>1563</v>
      </c>
      <c r="R22" s="105" t="s">
        <v>1353</v>
      </c>
      <c r="S22" s="105" t="s">
        <v>1558</v>
      </c>
      <c r="V22" s="99"/>
      <c r="W22" s="103"/>
    </row>
    <row r="23" spans="1:23" ht="41.25" customHeight="1" x14ac:dyDescent="0.25">
      <c r="A23" s="285"/>
      <c r="B23" s="383"/>
      <c r="C23" s="291"/>
      <c r="D23" s="290"/>
      <c r="E23" s="207"/>
      <c r="F23" s="207"/>
      <c r="G23" s="27" t="s">
        <v>338</v>
      </c>
      <c r="H23" s="102" t="s">
        <v>337</v>
      </c>
      <c r="I23" s="86" t="s">
        <v>1290</v>
      </c>
      <c r="J23" s="110"/>
      <c r="K23" s="126"/>
      <c r="L23" s="126"/>
      <c r="M23" s="126" t="s">
        <v>265</v>
      </c>
      <c r="N23" s="126" t="s">
        <v>265</v>
      </c>
      <c r="O23" s="126"/>
      <c r="P23" s="126"/>
      <c r="Q23" s="109" t="s">
        <v>1564</v>
      </c>
      <c r="R23" s="105" t="s">
        <v>1341</v>
      </c>
      <c r="S23" s="105" t="s">
        <v>1558</v>
      </c>
      <c r="V23" s="99"/>
      <c r="W23" s="103"/>
    </row>
    <row r="24" spans="1:23" ht="33" customHeight="1" x14ac:dyDescent="0.25">
      <c r="A24" s="285"/>
      <c r="B24" s="383"/>
      <c r="C24" s="291"/>
      <c r="D24" s="290"/>
      <c r="E24" s="205" t="s">
        <v>336</v>
      </c>
      <c r="F24" s="205" t="s">
        <v>335</v>
      </c>
      <c r="G24" s="27" t="s">
        <v>332</v>
      </c>
      <c r="H24" s="102" t="s">
        <v>331</v>
      </c>
      <c r="I24" s="86" t="s">
        <v>1348</v>
      </c>
      <c r="J24" s="110"/>
      <c r="K24" s="126"/>
      <c r="L24" s="126"/>
      <c r="M24" s="126"/>
      <c r="N24" s="126"/>
      <c r="O24" s="126"/>
      <c r="P24" s="126"/>
      <c r="Q24" s="109"/>
      <c r="R24" s="105" t="s">
        <v>1543</v>
      </c>
      <c r="S24" s="105" t="s">
        <v>1558</v>
      </c>
      <c r="V24" s="99"/>
      <c r="W24" s="103"/>
    </row>
    <row r="25" spans="1:23" ht="24" x14ac:dyDescent="0.25">
      <c r="A25" s="285"/>
      <c r="B25" s="383"/>
      <c r="C25" s="291"/>
      <c r="D25" s="290"/>
      <c r="E25" s="206"/>
      <c r="F25" s="206"/>
      <c r="G25" s="27" t="s">
        <v>329</v>
      </c>
      <c r="H25" s="102" t="s">
        <v>328</v>
      </c>
      <c r="I25" s="86" t="s">
        <v>1575</v>
      </c>
      <c r="J25" s="110"/>
      <c r="K25" s="126"/>
      <c r="L25" s="126"/>
      <c r="M25" s="126"/>
      <c r="N25" s="126"/>
      <c r="O25" s="126"/>
      <c r="P25" s="126"/>
      <c r="Q25" s="109"/>
      <c r="R25" s="105" t="s">
        <v>1541</v>
      </c>
      <c r="S25" s="105" t="s">
        <v>1558</v>
      </c>
      <c r="V25" s="99"/>
    </row>
    <row r="26" spans="1:23" ht="24.75" x14ac:dyDescent="0.25">
      <c r="A26" s="285"/>
      <c r="B26" s="383"/>
      <c r="C26" s="291"/>
      <c r="D26" s="290"/>
      <c r="E26" s="207"/>
      <c r="F26" s="207"/>
      <c r="G26" s="27" t="s">
        <v>327</v>
      </c>
      <c r="H26" s="102" t="s">
        <v>326</v>
      </c>
      <c r="I26" s="86" t="s">
        <v>1290</v>
      </c>
      <c r="J26" s="110"/>
      <c r="K26" s="126"/>
      <c r="L26" s="126"/>
      <c r="M26" s="126"/>
      <c r="N26" s="126" t="s">
        <v>265</v>
      </c>
      <c r="O26" s="126"/>
      <c r="P26" s="126"/>
      <c r="Q26" s="188" t="s">
        <v>1542</v>
      </c>
      <c r="R26" s="105" t="s">
        <v>1342</v>
      </c>
      <c r="S26" s="105" t="s">
        <v>1558</v>
      </c>
      <c r="V26" s="99"/>
    </row>
    <row r="27" spans="1:23" ht="28.5" customHeight="1" x14ac:dyDescent="0.25">
      <c r="A27" s="285"/>
      <c r="B27" s="383"/>
      <c r="C27" s="291"/>
      <c r="D27" s="290"/>
      <c r="E27" s="205" t="s">
        <v>325</v>
      </c>
      <c r="F27" s="205" t="s">
        <v>324</v>
      </c>
      <c r="G27" s="27" t="s">
        <v>321</v>
      </c>
      <c r="H27" s="102" t="s">
        <v>320</v>
      </c>
      <c r="I27" s="86" t="s">
        <v>1348</v>
      </c>
      <c r="J27" s="110"/>
      <c r="K27" s="126"/>
      <c r="L27" s="126"/>
      <c r="M27" s="126"/>
      <c r="N27" s="126"/>
      <c r="O27" s="126"/>
      <c r="P27" s="126"/>
      <c r="Q27" s="109"/>
      <c r="R27" s="105" t="s">
        <v>1544</v>
      </c>
      <c r="S27" s="105" t="s">
        <v>1558</v>
      </c>
      <c r="V27" s="99"/>
    </row>
    <row r="28" spans="1:23" ht="27.75" customHeight="1" x14ac:dyDescent="0.25">
      <c r="A28" s="285"/>
      <c r="B28" s="383"/>
      <c r="C28" s="291"/>
      <c r="D28" s="290"/>
      <c r="E28" s="206"/>
      <c r="F28" s="206"/>
      <c r="G28" s="27" t="s">
        <v>319</v>
      </c>
      <c r="H28" s="102" t="s">
        <v>318</v>
      </c>
      <c r="I28" s="86" t="s">
        <v>1348</v>
      </c>
      <c r="J28" s="110"/>
      <c r="K28" s="126"/>
      <c r="L28" s="126"/>
      <c r="M28" s="126"/>
      <c r="N28" s="126"/>
      <c r="O28" s="126"/>
      <c r="P28" s="126"/>
      <c r="Q28" s="109"/>
      <c r="R28" s="105" t="s">
        <v>1544</v>
      </c>
      <c r="S28" s="105" t="s">
        <v>1558</v>
      </c>
      <c r="V28" s="99"/>
    </row>
    <row r="29" spans="1:23" ht="37.5" customHeight="1" x14ac:dyDescent="0.25">
      <c r="A29" s="285"/>
      <c r="B29" s="383"/>
      <c r="C29" s="291"/>
      <c r="D29" s="290"/>
      <c r="E29" s="207"/>
      <c r="F29" s="207"/>
      <c r="G29" s="27" t="s">
        <v>317</v>
      </c>
      <c r="H29" s="102" t="s">
        <v>316</v>
      </c>
      <c r="I29" s="86" t="s">
        <v>1348</v>
      </c>
      <c r="J29" s="110"/>
      <c r="K29" s="126"/>
      <c r="L29" s="126"/>
      <c r="M29" s="126"/>
      <c r="N29" s="126"/>
      <c r="O29" s="126"/>
      <c r="P29" s="126"/>
      <c r="Q29" s="109"/>
      <c r="R29" s="105" t="s">
        <v>1544</v>
      </c>
      <c r="S29" s="105" t="s">
        <v>1558</v>
      </c>
      <c r="V29" s="99"/>
    </row>
    <row r="30" spans="1:23" ht="72.75" x14ac:dyDescent="0.25">
      <c r="A30" s="285"/>
      <c r="B30" s="383"/>
      <c r="C30" s="291"/>
      <c r="D30" s="290"/>
      <c r="E30" s="29" t="s">
        <v>315</v>
      </c>
      <c r="F30" s="29" t="s">
        <v>314</v>
      </c>
      <c r="G30" s="66"/>
      <c r="H30" s="66"/>
      <c r="I30" s="86" t="s">
        <v>1348</v>
      </c>
      <c r="J30" s="110"/>
      <c r="K30" s="126"/>
      <c r="L30" s="126"/>
      <c r="M30" s="126"/>
      <c r="N30" s="126"/>
      <c r="O30" s="126"/>
      <c r="P30" s="126"/>
      <c r="Q30" s="109"/>
      <c r="R30" s="105" t="s">
        <v>1547</v>
      </c>
      <c r="S30" s="105" t="s">
        <v>1558</v>
      </c>
      <c r="V30" s="99"/>
    </row>
    <row r="31" spans="1:23" ht="72.75" x14ac:dyDescent="0.25">
      <c r="A31" s="285"/>
      <c r="B31" s="383"/>
      <c r="C31" s="291"/>
      <c r="D31" s="290"/>
      <c r="E31" s="205" t="s">
        <v>313</v>
      </c>
      <c r="F31" s="205" t="s">
        <v>312</v>
      </c>
      <c r="G31" s="27" t="s">
        <v>309</v>
      </c>
      <c r="H31" s="102" t="s">
        <v>308</v>
      </c>
      <c r="I31" s="86" t="s">
        <v>1290</v>
      </c>
      <c r="J31" s="110"/>
      <c r="K31" s="126"/>
      <c r="L31" s="126"/>
      <c r="M31" s="126"/>
      <c r="N31" s="126"/>
      <c r="O31" s="126" t="s">
        <v>265</v>
      </c>
      <c r="P31" s="126"/>
      <c r="Q31" s="105" t="s">
        <v>1367</v>
      </c>
      <c r="R31" s="105" t="s">
        <v>1549</v>
      </c>
      <c r="S31" s="105" t="s">
        <v>1558</v>
      </c>
      <c r="V31" s="99"/>
    </row>
    <row r="32" spans="1:23" ht="24.75" x14ac:dyDescent="0.25">
      <c r="A32" s="285"/>
      <c r="B32" s="383"/>
      <c r="C32" s="291"/>
      <c r="D32" s="290"/>
      <c r="E32" s="206"/>
      <c r="F32" s="206"/>
      <c r="G32" s="27" t="s">
        <v>306</v>
      </c>
      <c r="H32" s="102" t="s">
        <v>91</v>
      </c>
      <c r="I32" s="86" t="s">
        <v>1348</v>
      </c>
      <c r="J32" s="110"/>
      <c r="K32" s="126"/>
      <c r="L32" s="126"/>
      <c r="M32" s="126"/>
      <c r="N32" s="126"/>
      <c r="O32" s="126"/>
      <c r="P32" s="126"/>
      <c r="Q32" s="109"/>
      <c r="R32" s="105" t="s">
        <v>1548</v>
      </c>
      <c r="S32" s="105" t="s">
        <v>1558</v>
      </c>
      <c r="V32" s="99"/>
    </row>
    <row r="33" spans="1:22" ht="36.75" x14ac:dyDescent="0.25">
      <c r="A33" s="285"/>
      <c r="B33" s="383"/>
      <c r="C33" s="291"/>
      <c r="D33" s="290"/>
      <c r="E33" s="206"/>
      <c r="F33" s="206"/>
      <c r="G33" s="27" t="s">
        <v>305</v>
      </c>
      <c r="H33" s="102" t="s">
        <v>304</v>
      </c>
      <c r="I33" s="86" t="s">
        <v>1575</v>
      </c>
      <c r="J33" s="110"/>
      <c r="K33" s="126"/>
      <c r="L33" s="126"/>
      <c r="M33" s="126"/>
      <c r="N33" s="126"/>
      <c r="O33" s="126"/>
      <c r="P33" s="126"/>
      <c r="Q33" s="109"/>
      <c r="R33" s="105" t="s">
        <v>1550</v>
      </c>
      <c r="S33" s="105" t="s">
        <v>1558</v>
      </c>
      <c r="V33" s="99"/>
    </row>
    <row r="34" spans="1:22" ht="24.75" x14ac:dyDescent="0.25">
      <c r="A34" s="285"/>
      <c r="B34" s="383"/>
      <c r="C34" s="291"/>
      <c r="D34" s="290"/>
      <c r="E34" s="206"/>
      <c r="F34" s="206"/>
      <c r="G34" s="27" t="s">
        <v>301</v>
      </c>
      <c r="H34" s="102" t="s">
        <v>300</v>
      </c>
      <c r="I34" s="86" t="s">
        <v>1575</v>
      </c>
      <c r="J34" s="110"/>
      <c r="K34" s="126"/>
      <c r="L34" s="126"/>
      <c r="M34" s="126"/>
      <c r="N34" s="126"/>
      <c r="O34" s="126"/>
      <c r="P34" s="126"/>
      <c r="Q34" s="109" t="s">
        <v>1383</v>
      </c>
      <c r="R34" s="105" t="s">
        <v>1551</v>
      </c>
      <c r="S34" s="105" t="s">
        <v>1558</v>
      </c>
      <c r="V34" s="99"/>
    </row>
    <row r="35" spans="1:22" x14ac:dyDescent="0.25">
      <c r="A35" s="285"/>
      <c r="B35" s="383"/>
      <c r="C35" s="291"/>
      <c r="D35" s="290"/>
      <c r="E35" s="207"/>
      <c r="F35" s="207"/>
      <c r="G35" s="27" t="s">
        <v>299</v>
      </c>
      <c r="H35" s="102" t="s">
        <v>298</v>
      </c>
      <c r="I35" s="86" t="s">
        <v>1575</v>
      </c>
      <c r="J35" s="110"/>
      <c r="K35" s="126"/>
      <c r="L35" s="126"/>
      <c r="M35" s="126"/>
      <c r="N35" s="126"/>
      <c r="O35" s="126"/>
      <c r="P35" s="126"/>
      <c r="Q35" s="109"/>
      <c r="R35" s="105" t="s">
        <v>1343</v>
      </c>
      <c r="S35" s="105" t="s">
        <v>1558</v>
      </c>
      <c r="V35" s="99"/>
    </row>
    <row r="36" spans="1:22" ht="60.75" x14ac:dyDescent="0.25">
      <c r="A36" s="285"/>
      <c r="B36" s="383"/>
      <c r="C36" s="280" t="s">
        <v>297</v>
      </c>
      <c r="D36" s="282" t="s">
        <v>136</v>
      </c>
      <c r="E36" s="24" t="s">
        <v>296</v>
      </c>
      <c r="F36" s="24" t="s">
        <v>295</v>
      </c>
      <c r="G36" s="66"/>
      <c r="H36" s="66"/>
      <c r="I36" s="86" t="s">
        <v>1290</v>
      </c>
      <c r="J36" s="110"/>
      <c r="K36" s="126"/>
      <c r="L36" s="126"/>
      <c r="M36" s="126" t="s">
        <v>265</v>
      </c>
      <c r="N36" s="126" t="s">
        <v>265</v>
      </c>
      <c r="O36" s="126" t="s">
        <v>265</v>
      </c>
      <c r="P36" s="126" t="s">
        <v>265</v>
      </c>
      <c r="Q36" s="105" t="s">
        <v>1442</v>
      </c>
      <c r="R36" s="105" t="s">
        <v>1344</v>
      </c>
      <c r="S36" s="105" t="s">
        <v>1558</v>
      </c>
      <c r="V36" s="99"/>
    </row>
    <row r="37" spans="1:22" x14ac:dyDescent="0.25">
      <c r="A37" s="285"/>
      <c r="B37" s="383"/>
      <c r="C37" s="280"/>
      <c r="D37" s="282"/>
      <c r="E37" s="208" t="s">
        <v>292</v>
      </c>
      <c r="F37" s="208" t="s">
        <v>291</v>
      </c>
      <c r="G37" s="26" t="s">
        <v>290</v>
      </c>
      <c r="H37" s="104" t="s">
        <v>289</v>
      </c>
      <c r="I37" s="86" t="s">
        <v>1575</v>
      </c>
      <c r="J37" s="110"/>
      <c r="K37" s="126"/>
      <c r="L37" s="126"/>
      <c r="M37" s="126"/>
      <c r="N37" s="126"/>
      <c r="O37" s="126"/>
      <c r="P37" s="126"/>
      <c r="Q37" s="109"/>
      <c r="R37" s="105" t="s">
        <v>1345</v>
      </c>
      <c r="S37" s="105" t="s">
        <v>1558</v>
      </c>
      <c r="V37" s="99"/>
    </row>
    <row r="38" spans="1:22" x14ac:dyDescent="0.25">
      <c r="A38" s="285"/>
      <c r="B38" s="383"/>
      <c r="C38" s="280"/>
      <c r="D38" s="282"/>
      <c r="E38" s="209"/>
      <c r="F38" s="209"/>
      <c r="G38" s="26" t="s">
        <v>288</v>
      </c>
      <c r="H38" s="104" t="s">
        <v>287</v>
      </c>
      <c r="I38" s="86" t="s">
        <v>1575</v>
      </c>
      <c r="J38" s="110"/>
      <c r="K38" s="126"/>
      <c r="L38" s="126"/>
      <c r="M38" s="126"/>
      <c r="N38" s="126"/>
      <c r="O38" s="126"/>
      <c r="P38" s="126"/>
      <c r="Q38" s="109"/>
      <c r="R38" s="105" t="s">
        <v>1345</v>
      </c>
      <c r="S38" s="105" t="s">
        <v>1558</v>
      </c>
      <c r="V38" s="99"/>
    </row>
    <row r="39" spans="1:22" x14ac:dyDescent="0.25">
      <c r="A39" s="285"/>
      <c r="B39" s="383"/>
      <c r="C39" s="280"/>
      <c r="D39" s="282"/>
      <c r="E39" s="209"/>
      <c r="F39" s="209"/>
      <c r="G39" s="26" t="s">
        <v>286</v>
      </c>
      <c r="H39" s="104" t="s">
        <v>285</v>
      </c>
      <c r="I39" s="86" t="s">
        <v>1575</v>
      </c>
      <c r="J39" s="110"/>
      <c r="K39" s="126"/>
      <c r="L39" s="126"/>
      <c r="M39" s="126"/>
      <c r="N39" s="126"/>
      <c r="O39" s="126"/>
      <c r="P39" s="126"/>
      <c r="Q39" s="109"/>
      <c r="R39" s="105" t="s">
        <v>1345</v>
      </c>
      <c r="S39" s="105" t="s">
        <v>1558</v>
      </c>
      <c r="V39" s="99"/>
    </row>
    <row r="40" spans="1:22" x14ac:dyDescent="0.25">
      <c r="A40" s="285"/>
      <c r="B40" s="383"/>
      <c r="C40" s="280"/>
      <c r="D40" s="282"/>
      <c r="E40" s="209"/>
      <c r="F40" s="209"/>
      <c r="G40" s="26" t="s">
        <v>284</v>
      </c>
      <c r="H40" s="104" t="s">
        <v>283</v>
      </c>
      <c r="I40" s="86" t="s">
        <v>1575</v>
      </c>
      <c r="J40" s="110"/>
      <c r="K40" s="126"/>
      <c r="L40" s="126"/>
      <c r="M40" s="126"/>
      <c r="N40" s="126"/>
      <c r="O40" s="126"/>
      <c r="P40" s="126"/>
      <c r="Q40" s="109"/>
      <c r="R40" s="105" t="s">
        <v>1345</v>
      </c>
      <c r="S40" s="105" t="s">
        <v>1558</v>
      </c>
      <c r="V40" s="99"/>
    </row>
    <row r="41" spans="1:22" ht="39" customHeight="1" x14ac:dyDescent="0.25">
      <c r="A41" s="285"/>
      <c r="B41" s="383"/>
      <c r="C41" s="280"/>
      <c r="D41" s="282"/>
      <c r="E41" s="209"/>
      <c r="F41" s="209"/>
      <c r="G41" s="26" t="s">
        <v>282</v>
      </c>
      <c r="H41" s="104" t="s">
        <v>281</v>
      </c>
      <c r="I41" s="86" t="s">
        <v>1575</v>
      </c>
      <c r="J41" s="110"/>
      <c r="K41" s="126"/>
      <c r="L41" s="126"/>
      <c r="M41" s="126"/>
      <c r="N41" s="126"/>
      <c r="O41" s="126"/>
      <c r="P41" s="126"/>
      <c r="Q41" s="109"/>
      <c r="R41" s="105" t="s">
        <v>1552</v>
      </c>
      <c r="S41" s="105" t="s">
        <v>1558</v>
      </c>
      <c r="T41" s="182"/>
      <c r="V41" s="99"/>
    </row>
    <row r="42" spans="1:22" x14ac:dyDescent="0.25">
      <c r="A42" s="285"/>
      <c r="B42" s="383"/>
      <c r="C42" s="280"/>
      <c r="D42" s="282"/>
      <c r="E42" s="209"/>
      <c r="F42" s="209"/>
      <c r="G42" s="26" t="s">
        <v>280</v>
      </c>
      <c r="H42" s="104" t="s">
        <v>279</v>
      </c>
      <c r="I42" s="86" t="s">
        <v>1575</v>
      </c>
      <c r="J42" s="110"/>
      <c r="K42" s="126"/>
      <c r="L42" s="126"/>
      <c r="M42" s="126"/>
      <c r="N42" s="126"/>
      <c r="O42" s="126"/>
      <c r="P42" s="126"/>
      <c r="Q42" s="109"/>
      <c r="R42" s="105" t="s">
        <v>1345</v>
      </c>
      <c r="S42" s="105" t="s">
        <v>1558</v>
      </c>
      <c r="T42" s="182"/>
      <c r="V42" s="99"/>
    </row>
    <row r="43" spans="1:22" x14ac:dyDescent="0.25">
      <c r="A43" s="285"/>
      <c r="B43" s="383"/>
      <c r="C43" s="280"/>
      <c r="D43" s="282"/>
      <c r="E43" s="209"/>
      <c r="F43" s="209"/>
      <c r="G43" s="26" t="s">
        <v>278</v>
      </c>
      <c r="H43" s="104" t="s">
        <v>277</v>
      </c>
      <c r="I43" s="86" t="s">
        <v>1575</v>
      </c>
      <c r="J43" s="110"/>
      <c r="K43" s="126"/>
      <c r="L43" s="126"/>
      <c r="M43" s="126"/>
      <c r="N43" s="126"/>
      <c r="O43" s="126"/>
      <c r="P43" s="126"/>
      <c r="Q43" s="109"/>
      <c r="R43" s="105" t="s">
        <v>1345</v>
      </c>
      <c r="S43" s="105" t="s">
        <v>1558</v>
      </c>
      <c r="T43" s="182"/>
      <c r="V43" s="99"/>
    </row>
    <row r="44" spans="1:22" x14ac:dyDescent="0.25">
      <c r="A44" s="285"/>
      <c r="B44" s="383"/>
      <c r="C44" s="280"/>
      <c r="D44" s="282"/>
      <c r="E44" s="209"/>
      <c r="F44" s="209"/>
      <c r="G44" s="26" t="s">
        <v>276</v>
      </c>
      <c r="H44" s="104" t="s">
        <v>275</v>
      </c>
      <c r="I44" s="86" t="s">
        <v>1575</v>
      </c>
      <c r="J44" s="110"/>
      <c r="K44" s="126"/>
      <c r="L44" s="126"/>
      <c r="M44" s="126"/>
      <c r="N44" s="126"/>
      <c r="O44" s="126"/>
      <c r="P44" s="126"/>
      <c r="Q44" s="109"/>
      <c r="R44" s="105" t="s">
        <v>1345</v>
      </c>
      <c r="S44" s="105" t="s">
        <v>1558</v>
      </c>
      <c r="T44" s="182"/>
      <c r="V44" s="99"/>
    </row>
    <row r="45" spans="1:22" x14ac:dyDescent="0.25">
      <c r="A45" s="285"/>
      <c r="B45" s="383"/>
      <c r="C45" s="280"/>
      <c r="D45" s="282"/>
      <c r="E45" s="210"/>
      <c r="F45" s="210"/>
      <c r="G45" s="26" t="s">
        <v>274</v>
      </c>
      <c r="H45" s="104" t="s">
        <v>273</v>
      </c>
      <c r="I45" s="86" t="s">
        <v>1575</v>
      </c>
      <c r="J45" s="110"/>
      <c r="K45" s="126"/>
      <c r="L45" s="126"/>
      <c r="M45" s="126"/>
      <c r="N45" s="126"/>
      <c r="O45" s="126"/>
      <c r="P45" s="126"/>
      <c r="Q45" s="109"/>
      <c r="R45" s="105" t="s">
        <v>1345</v>
      </c>
      <c r="S45" s="105" t="s">
        <v>1558</v>
      </c>
      <c r="T45" s="182"/>
      <c r="V45" s="99"/>
    </row>
    <row r="46" spans="1:22" ht="24.75" x14ac:dyDescent="0.25">
      <c r="A46" s="285"/>
      <c r="B46" s="383"/>
      <c r="C46" s="280"/>
      <c r="D46" s="282"/>
      <c r="E46" s="24" t="s">
        <v>272</v>
      </c>
      <c r="F46" s="24" t="s">
        <v>271</v>
      </c>
      <c r="G46" s="66"/>
      <c r="H46" s="66"/>
      <c r="I46" s="86" t="s">
        <v>1575</v>
      </c>
      <c r="J46" s="110"/>
      <c r="K46" s="126"/>
      <c r="L46" s="126"/>
      <c r="M46" s="126"/>
      <c r="N46" s="126"/>
      <c r="O46" s="126"/>
      <c r="P46" s="126"/>
      <c r="Q46" s="109" t="s">
        <v>1383</v>
      </c>
      <c r="R46" s="105" t="s">
        <v>1554</v>
      </c>
      <c r="S46" s="105" t="s">
        <v>1558</v>
      </c>
      <c r="V46" s="99"/>
    </row>
    <row r="47" spans="1:22" ht="30" customHeight="1" x14ac:dyDescent="0.25">
      <c r="A47" s="285"/>
      <c r="B47" s="383"/>
      <c r="C47" s="280"/>
      <c r="D47" s="282"/>
      <c r="E47" s="24" t="s">
        <v>270</v>
      </c>
      <c r="F47" s="24" t="s">
        <v>269</v>
      </c>
      <c r="G47" s="66"/>
      <c r="H47" s="66"/>
      <c r="I47" s="86" t="s">
        <v>1348</v>
      </c>
      <c r="J47" s="110"/>
      <c r="K47" s="126"/>
      <c r="L47" s="126"/>
      <c r="M47" s="126"/>
      <c r="N47" s="126"/>
      <c r="O47" s="126"/>
      <c r="P47" s="126"/>
      <c r="Q47" s="109"/>
      <c r="R47" s="105" t="s">
        <v>1553</v>
      </c>
      <c r="S47" s="105" t="s">
        <v>1558</v>
      </c>
      <c r="V47" s="99"/>
    </row>
    <row r="48" spans="1:22" ht="44.25" customHeight="1" x14ac:dyDescent="0.25">
      <c r="A48" s="286"/>
      <c r="B48" s="384"/>
      <c r="C48" s="281"/>
      <c r="D48" s="283"/>
      <c r="E48" s="24" t="s">
        <v>268</v>
      </c>
      <c r="F48" s="24" t="s">
        <v>267</v>
      </c>
      <c r="G48" s="75"/>
      <c r="H48" s="75"/>
      <c r="I48" s="150" t="s">
        <v>1575</v>
      </c>
      <c r="J48" s="151"/>
      <c r="K48" s="152"/>
      <c r="L48" s="152"/>
      <c r="M48" s="152"/>
      <c r="N48" s="152"/>
      <c r="O48" s="152"/>
      <c r="P48" s="152"/>
      <c r="Q48" s="186"/>
      <c r="R48" s="135" t="s">
        <v>1555</v>
      </c>
      <c r="S48" s="135" t="s">
        <v>1558</v>
      </c>
      <c r="V48" s="99"/>
    </row>
    <row r="49" spans="9:15" x14ac:dyDescent="0.25">
      <c r="L49" s="99"/>
      <c r="M49" s="99"/>
      <c r="N49" s="99"/>
      <c r="O49" s="99"/>
    </row>
    <row r="51" spans="9:15" x14ac:dyDescent="0.25">
      <c r="I51" s="17"/>
    </row>
    <row r="52" spans="9:15" x14ac:dyDescent="0.25">
      <c r="I52" s="17"/>
    </row>
    <row r="53" spans="9:15" x14ac:dyDescent="0.25">
      <c r="I53" s="17"/>
    </row>
  </sheetData>
  <mergeCells count="38">
    <mergeCell ref="E37:E45"/>
    <mergeCell ref="F37:F45"/>
    <mergeCell ref="S1:S3"/>
    <mergeCell ref="E24:E26"/>
    <mergeCell ref="F24:F26"/>
    <mergeCell ref="E27:E29"/>
    <mergeCell ref="F27:F29"/>
    <mergeCell ref="E31:E35"/>
    <mergeCell ref="F31:F35"/>
    <mergeCell ref="E15:E17"/>
    <mergeCell ref="F15:F17"/>
    <mergeCell ref="E18:E20"/>
    <mergeCell ref="F18:F20"/>
    <mergeCell ref="E21:E23"/>
    <mergeCell ref="F21:F23"/>
    <mergeCell ref="R1:R3"/>
    <mergeCell ref="A4:A48"/>
    <mergeCell ref="B4:B48"/>
    <mergeCell ref="C4:C14"/>
    <mergeCell ref="D4:D14"/>
    <mergeCell ref="C15:C35"/>
    <mergeCell ref="D15:D35"/>
    <mergeCell ref="C36:C48"/>
    <mergeCell ref="D36:D48"/>
    <mergeCell ref="G1:G3"/>
    <mergeCell ref="H1:H3"/>
    <mergeCell ref="I1:J3"/>
    <mergeCell ref="K1:P1"/>
    <mergeCell ref="Q1:Q3"/>
    <mergeCell ref="K2:K3"/>
    <mergeCell ref="L2:N2"/>
    <mergeCell ref="O2:P2"/>
    <mergeCell ref="F1:F3"/>
    <mergeCell ref="A1:A3"/>
    <mergeCell ref="B1:B3"/>
    <mergeCell ref="C1:C3"/>
    <mergeCell ref="D1:D3"/>
    <mergeCell ref="E1:E3"/>
  </mergeCells>
  <conditionalFormatting sqref="I4:I16">
    <cfRule type="containsText" dxfId="227" priority="37" operator="containsText" text="Irrelevant">
      <formula>NOT(ISERROR(SEARCH("Irrelevant",I4)))</formula>
    </cfRule>
    <cfRule type="containsText" dxfId="226" priority="38" operator="containsText" text="Scenario description">
      <formula>NOT(ISERROR(SEARCH("Scenario description",I4)))</formula>
    </cfRule>
    <cfRule type="containsText" dxfId="225" priority="39" operator="containsText" text="Safety function hazard">
      <formula>NOT(ISERROR(SEARCH("Safety function hazard",I4)))</formula>
    </cfRule>
  </conditionalFormatting>
  <conditionalFormatting sqref="I17:I19">
    <cfRule type="containsText" dxfId="224" priority="34" operator="containsText" text="Irrelevant">
      <formula>NOT(ISERROR(SEARCH("Irrelevant",I17)))</formula>
    </cfRule>
    <cfRule type="containsText" dxfId="223" priority="35" operator="containsText" text="Scenario description">
      <formula>NOT(ISERROR(SEARCH("Scenario description",I17)))</formula>
    </cfRule>
    <cfRule type="containsText" dxfId="222" priority="36" operator="containsText" text="Safety function hazard">
      <formula>NOT(ISERROR(SEARCH("Safety function hazard",I17)))</formula>
    </cfRule>
  </conditionalFormatting>
  <conditionalFormatting sqref="I20">
    <cfRule type="containsText" dxfId="221" priority="31" operator="containsText" text="Irrelevant">
      <formula>NOT(ISERROR(SEARCH("Irrelevant",I20)))</formula>
    </cfRule>
    <cfRule type="containsText" dxfId="220" priority="32" operator="containsText" text="Scenario description">
      <formula>NOT(ISERROR(SEARCH("Scenario description",I20)))</formula>
    </cfRule>
    <cfRule type="containsText" dxfId="219" priority="33" operator="containsText" text="Safety function hazard">
      <formula>NOT(ISERROR(SEARCH("Safety function hazard",I20)))</formula>
    </cfRule>
  </conditionalFormatting>
  <conditionalFormatting sqref="I24:I25">
    <cfRule type="containsText" dxfId="218" priority="28" operator="containsText" text="Irrelevant">
      <formula>NOT(ISERROR(SEARCH("Irrelevant",I24)))</formula>
    </cfRule>
    <cfRule type="containsText" dxfId="217" priority="29" operator="containsText" text="Scenario description">
      <formula>NOT(ISERROR(SEARCH("Scenario description",I24)))</formula>
    </cfRule>
    <cfRule type="containsText" dxfId="216" priority="30" operator="containsText" text="Safety function hazard">
      <formula>NOT(ISERROR(SEARCH("Safety function hazard",I24)))</formula>
    </cfRule>
  </conditionalFormatting>
  <conditionalFormatting sqref="I26:I32">
    <cfRule type="containsText" dxfId="215" priority="25" operator="containsText" text="Irrelevant">
      <formula>NOT(ISERROR(SEARCH("Irrelevant",I26)))</formula>
    </cfRule>
    <cfRule type="containsText" dxfId="214" priority="26" operator="containsText" text="Scenario description">
      <formula>NOT(ISERROR(SEARCH("Scenario description",I26)))</formula>
    </cfRule>
    <cfRule type="containsText" dxfId="213" priority="27" operator="containsText" text="Safety function hazard">
      <formula>NOT(ISERROR(SEARCH("Safety function hazard",I26)))</formula>
    </cfRule>
  </conditionalFormatting>
  <conditionalFormatting sqref="I33">
    <cfRule type="containsText" dxfId="212" priority="22" operator="containsText" text="Irrelevant">
      <formula>NOT(ISERROR(SEARCH("Irrelevant",I33)))</formula>
    </cfRule>
    <cfRule type="containsText" dxfId="211" priority="23" operator="containsText" text="Scenario description">
      <formula>NOT(ISERROR(SEARCH("Scenario description",I33)))</formula>
    </cfRule>
    <cfRule type="containsText" dxfId="210" priority="24" operator="containsText" text="Safety function hazard">
      <formula>NOT(ISERROR(SEARCH("Safety function hazard",I33)))</formula>
    </cfRule>
  </conditionalFormatting>
  <conditionalFormatting sqref="I47">
    <cfRule type="containsText" dxfId="209" priority="19" operator="containsText" text="Irrelevant">
      <formula>NOT(ISERROR(SEARCH("Irrelevant",I47)))</formula>
    </cfRule>
    <cfRule type="containsText" dxfId="208" priority="20" operator="containsText" text="Scenario description">
      <formula>NOT(ISERROR(SEARCH("Scenario description",I47)))</formula>
    </cfRule>
    <cfRule type="containsText" dxfId="207" priority="21" operator="containsText" text="Safety function hazard">
      <formula>NOT(ISERROR(SEARCH("Safety function hazard",I47)))</formula>
    </cfRule>
  </conditionalFormatting>
  <conditionalFormatting sqref="I21:I23">
    <cfRule type="containsText" dxfId="206" priority="16" operator="containsText" text="Irrelevant">
      <formula>NOT(ISERROR(SEARCH("Irrelevant",I21)))</formula>
    </cfRule>
    <cfRule type="containsText" dxfId="205" priority="17" operator="containsText" text="Scenario description">
      <formula>NOT(ISERROR(SEARCH("Scenario description",I21)))</formula>
    </cfRule>
    <cfRule type="containsText" dxfId="204" priority="18" operator="containsText" text="Safety function hazard">
      <formula>NOT(ISERROR(SEARCH("Safety function hazard",I21)))</formula>
    </cfRule>
  </conditionalFormatting>
  <conditionalFormatting sqref="I37:I45">
    <cfRule type="containsText" dxfId="203" priority="13" operator="containsText" text="Irrelevant">
      <formula>NOT(ISERROR(SEARCH("Irrelevant",I37)))</formula>
    </cfRule>
    <cfRule type="containsText" dxfId="202" priority="14" operator="containsText" text="Scenario description">
      <formula>NOT(ISERROR(SEARCH("Scenario description",I37)))</formula>
    </cfRule>
    <cfRule type="containsText" dxfId="201" priority="15" operator="containsText" text="Safety function hazard">
      <formula>NOT(ISERROR(SEARCH("Safety function hazard",I37)))</formula>
    </cfRule>
  </conditionalFormatting>
  <conditionalFormatting sqref="J47 J4:J45">
    <cfRule type="containsText" dxfId="200" priority="12" operator="containsText" text="Scenario description">
      <formula>NOT(ISERROR(SEARCH("Scenario description",J4)))</formula>
    </cfRule>
  </conditionalFormatting>
  <conditionalFormatting sqref="I34:I36">
    <cfRule type="containsText" dxfId="199" priority="9" operator="containsText" text="Irrelevant">
      <formula>NOT(ISERROR(SEARCH("Irrelevant",I34)))</formula>
    </cfRule>
    <cfRule type="containsText" dxfId="198" priority="10" operator="containsText" text="Scenario description">
      <formula>NOT(ISERROR(SEARCH("Scenario description",I34)))</formula>
    </cfRule>
    <cfRule type="containsText" dxfId="197" priority="11" operator="containsText" text="Safety function hazard">
      <formula>NOT(ISERROR(SEARCH("Safety function hazard",I34)))</formula>
    </cfRule>
  </conditionalFormatting>
  <conditionalFormatting sqref="I48 I46">
    <cfRule type="containsText" dxfId="196" priority="6" operator="containsText" text="Irrelevant">
      <formula>NOT(ISERROR(SEARCH("Irrelevant",I46)))</formula>
    </cfRule>
    <cfRule type="containsText" dxfId="195" priority="7" operator="containsText" text="Scenario description">
      <formula>NOT(ISERROR(SEARCH("Scenario description",I46)))</formula>
    </cfRule>
    <cfRule type="containsText" dxfId="194" priority="8" operator="containsText" text="Safety function hazard">
      <formula>NOT(ISERROR(SEARCH("Safety function hazard",I46)))</formula>
    </cfRule>
  </conditionalFormatting>
  <conditionalFormatting sqref="J46">
    <cfRule type="containsText" dxfId="193" priority="5" operator="containsText" text="Scenario description">
      <formula>NOT(ISERROR(SEARCH("Scenario description",J46)))</formula>
    </cfRule>
  </conditionalFormatting>
  <conditionalFormatting sqref="J48">
    <cfRule type="containsText" dxfId="192" priority="4" operator="containsText" text="Scenario description">
      <formula>NOT(ISERROR(SEARCH("Scenario description",J48)))</formula>
    </cfRule>
  </conditionalFormatting>
  <conditionalFormatting sqref="I51:I53">
    <cfRule type="containsText" dxfId="191" priority="1" operator="containsText" text="Irrelevant">
      <formula>NOT(ISERROR(SEARCH("Irrelevant",I51)))</formula>
    </cfRule>
    <cfRule type="containsText" dxfId="190" priority="3" operator="containsText" text="Safety function hazard">
      <formula>NOT(ISERROR(SEARCH("Safety function hazard",I51)))</formula>
    </cfRule>
  </conditionalFormatting>
  <conditionalFormatting sqref="I4:J48">
    <cfRule type="containsText" dxfId="189" priority="2" operator="containsText" text="System description">
      <formula>NOT(ISERROR(SEARCH("System description",I4)))</formula>
    </cfRule>
  </conditionalFormatting>
  <pageMargins left="0.25" right="0.25" top="0.75" bottom="0.75" header="0.3" footer="0.3"/>
  <pageSetup paperSize="9" scale="56"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Definitions!$A$2:$A$5</xm:f>
          </x14:formula1>
          <xm:sqref>I4:I48</xm:sqref>
        </x14:dataValidation>
        <x14:dataValidation type="list" allowBlank="1" showInputMessage="1" showErrorMessage="1">
          <x14:formula1>
            <xm:f>Definitions!$C$2:$C$3</xm:f>
          </x14:formula1>
          <xm:sqref>J4:J48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topLeftCell="G52" zoomScaleNormal="100" workbookViewId="0">
      <selection activeCell="M9" sqref="M9"/>
    </sheetView>
  </sheetViews>
  <sheetFormatPr defaultRowHeight="15" x14ac:dyDescent="0.25"/>
  <cols>
    <col min="1" max="1" width="26.28515625" bestFit="1" customWidth="1"/>
    <col min="2" max="2" width="3.7109375" bestFit="1" customWidth="1"/>
    <col min="3" max="3" width="47.140625" bestFit="1" customWidth="1"/>
    <col min="4" max="4" width="6.140625" bestFit="1" customWidth="1"/>
    <col min="5" max="5" width="8.140625" customWidth="1"/>
    <col min="6" max="6" width="47.7109375" bestFit="1" customWidth="1"/>
    <col min="7" max="7" width="9.85546875" customWidth="1"/>
    <col min="8" max="8" width="26.7109375" customWidth="1"/>
    <col min="9" max="9" width="25.42578125" bestFit="1" customWidth="1"/>
    <col min="10" max="10" width="13.7109375" style="66" customWidth="1"/>
    <col min="11" max="11" width="31.28515625" style="66" customWidth="1"/>
    <col min="12" max="12" width="11" bestFit="1" customWidth="1"/>
    <col min="13" max="13" width="13.85546875" style="66" bestFit="1" customWidth="1"/>
    <col min="15" max="15" width="21.140625" customWidth="1"/>
  </cols>
  <sheetData>
    <row r="1" spans="1:15" x14ac:dyDescent="0.25">
      <c r="A1" s="334" t="s">
        <v>998</v>
      </c>
      <c r="B1" s="335" t="s">
        <v>995</v>
      </c>
      <c r="C1" s="334" t="s">
        <v>996</v>
      </c>
      <c r="D1" s="335" t="s">
        <v>995</v>
      </c>
      <c r="E1" s="334" t="s">
        <v>992</v>
      </c>
      <c r="F1" s="334" t="s">
        <v>991</v>
      </c>
      <c r="G1" s="336" t="s">
        <v>990</v>
      </c>
      <c r="H1" s="338" t="s">
        <v>989</v>
      </c>
      <c r="I1" s="351" t="s">
        <v>1189</v>
      </c>
      <c r="J1" s="345" t="s">
        <v>1191</v>
      </c>
      <c r="K1" s="345" t="s">
        <v>1192</v>
      </c>
      <c r="L1" s="345" t="s">
        <v>1349</v>
      </c>
      <c r="M1" s="385"/>
      <c r="O1" s="347"/>
    </row>
    <row r="2" spans="1:15" ht="15" customHeight="1" x14ac:dyDescent="0.25">
      <c r="A2" s="334"/>
      <c r="B2" s="335"/>
      <c r="C2" s="334"/>
      <c r="D2" s="335"/>
      <c r="E2" s="334"/>
      <c r="F2" s="334"/>
      <c r="G2" s="336"/>
      <c r="H2" s="338"/>
      <c r="I2" s="351"/>
      <c r="J2" s="345"/>
      <c r="K2" s="345"/>
      <c r="L2" s="345"/>
      <c r="M2" s="385"/>
      <c r="O2" s="347"/>
    </row>
    <row r="3" spans="1:15" x14ac:dyDescent="0.25">
      <c r="A3" s="334"/>
      <c r="B3" s="335"/>
      <c r="C3" s="334"/>
      <c r="D3" s="335"/>
      <c r="E3" s="334"/>
      <c r="F3" s="334"/>
      <c r="G3" s="337"/>
      <c r="H3" s="339"/>
      <c r="I3" s="352"/>
      <c r="J3" s="346"/>
      <c r="K3" s="346"/>
      <c r="L3" s="346"/>
      <c r="M3" s="385"/>
      <c r="O3" s="347"/>
    </row>
    <row r="4" spans="1:15" x14ac:dyDescent="0.25">
      <c r="A4" s="296" t="s">
        <v>266</v>
      </c>
      <c r="B4" s="386" t="s">
        <v>265</v>
      </c>
      <c r="C4" s="276" t="s">
        <v>264</v>
      </c>
      <c r="D4" s="278" t="s">
        <v>263</v>
      </c>
      <c r="E4" s="22" t="s">
        <v>261</v>
      </c>
      <c r="F4" s="22" t="s">
        <v>260</v>
      </c>
      <c r="G4" s="76"/>
      <c r="H4" s="106"/>
      <c r="I4" s="142"/>
      <c r="J4" s="68"/>
      <c r="K4" s="114"/>
      <c r="L4" s="114"/>
    </row>
    <row r="5" spans="1:15" x14ac:dyDescent="0.25">
      <c r="A5" s="297"/>
      <c r="B5" s="387"/>
      <c r="C5" s="277"/>
      <c r="D5" s="279"/>
      <c r="E5" s="22" t="s">
        <v>257</v>
      </c>
      <c r="F5" s="22" t="s">
        <v>256</v>
      </c>
      <c r="G5" s="66"/>
      <c r="H5" s="67"/>
      <c r="I5" s="142"/>
      <c r="J5" s="68"/>
      <c r="K5" s="114"/>
      <c r="L5" s="114"/>
    </row>
    <row r="6" spans="1:15" x14ac:dyDescent="0.25">
      <c r="A6" s="297"/>
      <c r="B6" s="387"/>
      <c r="C6" s="277"/>
      <c r="D6" s="279"/>
      <c r="E6" s="211" t="s">
        <v>254</v>
      </c>
      <c r="F6" s="211" t="s">
        <v>253</v>
      </c>
      <c r="G6" s="23" t="s">
        <v>250</v>
      </c>
      <c r="H6" s="23" t="s">
        <v>249</v>
      </c>
      <c r="I6" s="142"/>
      <c r="J6" s="68"/>
      <c r="K6" s="114"/>
      <c r="L6" s="114"/>
    </row>
    <row r="7" spans="1:15" x14ac:dyDescent="0.25">
      <c r="A7" s="297"/>
      <c r="B7" s="387"/>
      <c r="C7" s="277"/>
      <c r="D7" s="279"/>
      <c r="E7" s="212"/>
      <c r="F7" s="212"/>
      <c r="G7" s="23" t="s">
        <v>248</v>
      </c>
      <c r="H7" s="23" t="s">
        <v>247</v>
      </c>
      <c r="I7" s="142"/>
      <c r="J7" s="68"/>
      <c r="K7" s="114"/>
      <c r="L7" s="114"/>
    </row>
    <row r="8" spans="1:15" x14ac:dyDescent="0.25">
      <c r="A8" s="297"/>
      <c r="B8" s="387"/>
      <c r="C8" s="277"/>
      <c r="D8" s="279"/>
      <c r="E8" s="213"/>
      <c r="F8" s="213"/>
      <c r="G8" s="23" t="s">
        <v>246</v>
      </c>
      <c r="H8" s="23" t="s">
        <v>245</v>
      </c>
      <c r="I8" s="142"/>
      <c r="J8" s="68"/>
      <c r="K8" s="114"/>
      <c r="L8" s="114"/>
    </row>
    <row r="9" spans="1:15" x14ac:dyDescent="0.25">
      <c r="A9" s="297"/>
      <c r="B9" s="387"/>
      <c r="C9" s="277"/>
      <c r="D9" s="279"/>
      <c r="E9" s="22" t="s">
        <v>244</v>
      </c>
      <c r="F9" s="22" t="s">
        <v>243</v>
      </c>
      <c r="G9" s="66"/>
      <c r="H9" s="67"/>
      <c r="I9" s="142"/>
      <c r="J9" s="68"/>
      <c r="K9" s="114"/>
      <c r="L9" s="114"/>
    </row>
    <row r="10" spans="1:15" x14ac:dyDescent="0.25">
      <c r="A10" s="297"/>
      <c r="B10" s="387"/>
      <c r="C10" s="277"/>
      <c r="D10" s="279"/>
      <c r="E10" s="211" t="s">
        <v>240</v>
      </c>
      <c r="F10" s="211" t="s">
        <v>239</v>
      </c>
      <c r="G10" s="23" t="s">
        <v>236</v>
      </c>
      <c r="H10" s="23" t="s">
        <v>235</v>
      </c>
      <c r="I10" s="142"/>
      <c r="J10" s="68"/>
      <c r="K10" s="114"/>
      <c r="L10" s="114"/>
    </row>
    <row r="11" spans="1:15" x14ac:dyDescent="0.25">
      <c r="A11" s="297"/>
      <c r="B11" s="387"/>
      <c r="C11" s="277"/>
      <c r="D11" s="279"/>
      <c r="E11" s="212"/>
      <c r="F11" s="212"/>
      <c r="G11" s="23" t="s">
        <v>234</v>
      </c>
      <c r="H11" s="23" t="s">
        <v>233</v>
      </c>
      <c r="I11" s="142"/>
      <c r="J11" s="68"/>
      <c r="K11" s="114"/>
      <c r="L11" s="114"/>
    </row>
    <row r="12" spans="1:15" x14ac:dyDescent="0.25">
      <c r="A12" s="297"/>
      <c r="B12" s="387"/>
      <c r="C12" s="277"/>
      <c r="D12" s="279"/>
      <c r="E12" s="213"/>
      <c r="F12" s="213"/>
      <c r="G12" s="23" t="s">
        <v>232</v>
      </c>
      <c r="H12" s="23" t="s">
        <v>231</v>
      </c>
      <c r="I12" s="142"/>
      <c r="J12" s="68"/>
      <c r="K12" s="114"/>
      <c r="L12" s="114"/>
    </row>
    <row r="13" spans="1:15" x14ac:dyDescent="0.25">
      <c r="A13" s="297"/>
      <c r="B13" s="387"/>
      <c r="C13" s="277"/>
      <c r="D13" s="279"/>
      <c r="E13" s="22" t="s">
        <v>230</v>
      </c>
      <c r="F13" s="22" t="s">
        <v>229</v>
      </c>
      <c r="G13" s="66"/>
      <c r="H13" s="67"/>
      <c r="I13" s="142"/>
      <c r="J13" s="68"/>
      <c r="K13" s="114"/>
      <c r="L13" s="114"/>
    </row>
    <row r="14" spans="1:15" x14ac:dyDescent="0.25">
      <c r="A14" s="297"/>
      <c r="B14" s="387"/>
      <c r="C14" s="277"/>
      <c r="D14" s="279"/>
      <c r="E14" s="22" t="s">
        <v>226</v>
      </c>
      <c r="F14" s="22" t="s">
        <v>225</v>
      </c>
      <c r="G14" s="66"/>
      <c r="H14" s="67"/>
      <c r="I14" s="142"/>
      <c r="J14" s="68"/>
      <c r="K14" s="114"/>
      <c r="L14" s="114"/>
    </row>
    <row r="15" spans="1:15" x14ac:dyDescent="0.25">
      <c r="A15" s="297"/>
      <c r="B15" s="387"/>
      <c r="C15" s="277"/>
      <c r="D15" s="279"/>
      <c r="E15" s="22" t="s">
        <v>222</v>
      </c>
      <c r="F15" s="22" t="s">
        <v>221</v>
      </c>
      <c r="G15" s="66"/>
      <c r="H15" s="67"/>
      <c r="I15" s="142"/>
      <c r="J15" s="68"/>
      <c r="K15" s="114"/>
      <c r="L15" s="114"/>
    </row>
    <row r="16" spans="1:15" x14ac:dyDescent="0.25">
      <c r="A16" s="297"/>
      <c r="B16" s="387"/>
      <c r="C16" s="277"/>
      <c r="D16" s="279"/>
      <c r="E16" s="22" t="s">
        <v>218</v>
      </c>
      <c r="F16" s="22" t="s">
        <v>217</v>
      </c>
      <c r="G16" s="66"/>
      <c r="H16" s="67"/>
      <c r="I16" s="142"/>
      <c r="J16" s="68"/>
      <c r="K16" s="114"/>
      <c r="L16" s="114"/>
    </row>
    <row r="17" spans="1:12" x14ac:dyDescent="0.25">
      <c r="A17" s="297"/>
      <c r="B17" s="387"/>
      <c r="C17" s="277"/>
      <c r="D17" s="279"/>
      <c r="E17" s="22" t="s">
        <v>215</v>
      </c>
      <c r="F17" s="22" t="s">
        <v>214</v>
      </c>
      <c r="G17" s="66"/>
      <c r="H17" s="67"/>
      <c r="I17" s="142"/>
      <c r="J17" s="68"/>
      <c r="K17" s="114"/>
      <c r="L17" s="114"/>
    </row>
    <row r="18" spans="1:12" x14ac:dyDescent="0.25">
      <c r="A18" s="297"/>
      <c r="B18" s="387"/>
      <c r="C18" s="277"/>
      <c r="D18" s="279"/>
      <c r="E18" s="22" t="s">
        <v>212</v>
      </c>
      <c r="F18" s="22" t="s">
        <v>211</v>
      </c>
      <c r="G18" s="66"/>
      <c r="H18" s="67"/>
      <c r="I18" s="142"/>
      <c r="J18" s="68"/>
      <c r="K18" s="114"/>
      <c r="L18" s="114"/>
    </row>
    <row r="19" spans="1:12" ht="24" x14ac:dyDescent="0.25">
      <c r="A19" s="297"/>
      <c r="B19" s="387"/>
      <c r="C19" s="277"/>
      <c r="D19" s="279"/>
      <c r="E19" s="22" t="s">
        <v>208</v>
      </c>
      <c r="F19" s="22" t="s">
        <v>207</v>
      </c>
      <c r="G19" s="66"/>
      <c r="H19" s="67"/>
      <c r="I19" s="142"/>
      <c r="J19" s="68"/>
      <c r="K19" s="114"/>
      <c r="L19" s="114"/>
    </row>
    <row r="20" spans="1:12" x14ac:dyDescent="0.25">
      <c r="A20" s="297"/>
      <c r="B20" s="387"/>
      <c r="C20" s="277"/>
      <c r="D20" s="279"/>
      <c r="E20" s="22" t="s">
        <v>204</v>
      </c>
      <c r="F20" s="22" t="s">
        <v>203</v>
      </c>
      <c r="G20" s="66"/>
      <c r="H20" s="67"/>
      <c r="I20" s="142"/>
      <c r="J20" s="68"/>
      <c r="K20" s="114"/>
      <c r="L20" s="114"/>
    </row>
    <row r="21" spans="1:12" x14ac:dyDescent="0.25">
      <c r="A21" s="297"/>
      <c r="B21" s="387"/>
      <c r="C21" s="277"/>
      <c r="D21" s="279"/>
      <c r="E21" s="22" t="s">
        <v>200</v>
      </c>
      <c r="F21" s="22" t="s">
        <v>199</v>
      </c>
      <c r="G21" s="66"/>
      <c r="H21" s="67"/>
      <c r="I21" s="142"/>
      <c r="J21" s="68"/>
      <c r="K21" s="114"/>
      <c r="L21" s="114"/>
    </row>
    <row r="22" spans="1:12" x14ac:dyDescent="0.25">
      <c r="A22" s="297"/>
      <c r="B22" s="387"/>
      <c r="C22" s="323" t="s">
        <v>196</v>
      </c>
      <c r="D22" s="324" t="s">
        <v>195</v>
      </c>
      <c r="E22" s="20" t="s">
        <v>193</v>
      </c>
      <c r="F22" s="20" t="s">
        <v>192</v>
      </c>
      <c r="G22" s="66"/>
      <c r="H22" s="67"/>
      <c r="I22" s="142"/>
      <c r="J22" s="68"/>
      <c r="K22" s="114"/>
      <c r="L22" s="114"/>
    </row>
    <row r="23" spans="1:12" x14ac:dyDescent="0.25">
      <c r="A23" s="297"/>
      <c r="B23" s="387"/>
      <c r="C23" s="323"/>
      <c r="D23" s="324"/>
      <c r="E23" s="20" t="s">
        <v>189</v>
      </c>
      <c r="F23" s="20" t="s">
        <v>188</v>
      </c>
      <c r="G23" s="66"/>
      <c r="H23" s="67"/>
      <c r="I23" s="142"/>
      <c r="J23" s="68"/>
      <c r="K23" s="114"/>
      <c r="L23" s="114"/>
    </row>
    <row r="24" spans="1:12" x14ac:dyDescent="0.25">
      <c r="A24" s="297"/>
      <c r="B24" s="387"/>
      <c r="C24" s="323"/>
      <c r="D24" s="324"/>
      <c r="E24" s="197" t="s">
        <v>185</v>
      </c>
      <c r="F24" s="197" t="s">
        <v>184</v>
      </c>
      <c r="G24" s="21" t="s">
        <v>181</v>
      </c>
      <c r="H24" s="21" t="s">
        <v>180</v>
      </c>
      <c r="I24" s="142"/>
      <c r="J24" s="68"/>
      <c r="K24" s="114"/>
      <c r="L24" s="114"/>
    </row>
    <row r="25" spans="1:12" x14ac:dyDescent="0.25">
      <c r="A25" s="297"/>
      <c r="B25" s="387"/>
      <c r="C25" s="323"/>
      <c r="D25" s="324"/>
      <c r="E25" s="198"/>
      <c r="F25" s="198"/>
      <c r="G25" s="21" t="s">
        <v>179</v>
      </c>
      <c r="H25" s="21" t="s">
        <v>178</v>
      </c>
      <c r="I25" s="142"/>
      <c r="J25" s="68"/>
      <c r="K25" s="114"/>
      <c r="L25" s="114"/>
    </row>
    <row r="26" spans="1:12" x14ac:dyDescent="0.25">
      <c r="A26" s="297"/>
      <c r="B26" s="387"/>
      <c r="C26" s="323"/>
      <c r="D26" s="324"/>
      <c r="E26" s="199"/>
      <c r="F26" s="199"/>
      <c r="G26" s="21" t="s">
        <v>177</v>
      </c>
      <c r="H26" s="21" t="s">
        <v>176</v>
      </c>
      <c r="I26" s="142"/>
      <c r="J26" s="68"/>
      <c r="K26" s="114"/>
      <c r="L26" s="114"/>
    </row>
    <row r="27" spans="1:12" x14ac:dyDescent="0.25">
      <c r="A27" s="297"/>
      <c r="B27" s="387"/>
      <c r="C27" s="323"/>
      <c r="D27" s="324"/>
      <c r="E27" s="20" t="s">
        <v>175</v>
      </c>
      <c r="F27" s="20" t="s">
        <v>174</v>
      </c>
      <c r="G27" s="66"/>
      <c r="H27" s="67"/>
      <c r="I27" s="142"/>
      <c r="J27" s="68"/>
      <c r="K27" s="114"/>
      <c r="L27" s="114"/>
    </row>
    <row r="28" spans="1:12" x14ac:dyDescent="0.25">
      <c r="A28" s="297"/>
      <c r="B28" s="387"/>
      <c r="C28" s="323"/>
      <c r="D28" s="324"/>
      <c r="E28" s="20" t="s">
        <v>171</v>
      </c>
      <c r="F28" s="20" t="s">
        <v>1346</v>
      </c>
      <c r="G28" s="66"/>
      <c r="H28" s="67"/>
      <c r="I28" s="142"/>
      <c r="J28" s="68"/>
      <c r="K28" s="114"/>
      <c r="L28" s="114"/>
    </row>
    <row r="29" spans="1:12" x14ac:dyDescent="0.25">
      <c r="A29" s="297"/>
      <c r="B29" s="387"/>
      <c r="C29" s="323"/>
      <c r="D29" s="324"/>
      <c r="E29" s="197" t="s">
        <v>171</v>
      </c>
      <c r="F29" s="197" t="s">
        <v>170</v>
      </c>
      <c r="G29" s="21" t="s">
        <v>167</v>
      </c>
      <c r="H29" s="21" t="s">
        <v>166</v>
      </c>
      <c r="I29" s="142"/>
      <c r="J29" s="68"/>
      <c r="K29" s="114"/>
      <c r="L29" s="114"/>
    </row>
    <row r="30" spans="1:12" x14ac:dyDescent="0.25">
      <c r="A30" s="297"/>
      <c r="B30" s="387"/>
      <c r="C30" s="323"/>
      <c r="D30" s="324"/>
      <c r="E30" s="198"/>
      <c r="F30" s="198"/>
      <c r="G30" s="21" t="s">
        <v>165</v>
      </c>
      <c r="H30" s="21" t="s">
        <v>164</v>
      </c>
      <c r="I30" s="142"/>
      <c r="J30" s="68"/>
      <c r="K30" s="114"/>
      <c r="L30" s="114"/>
    </row>
    <row r="31" spans="1:12" x14ac:dyDescent="0.25">
      <c r="A31" s="297"/>
      <c r="B31" s="387"/>
      <c r="C31" s="323"/>
      <c r="D31" s="324"/>
      <c r="E31" s="199"/>
      <c r="F31" s="199"/>
      <c r="G31" s="21" t="s">
        <v>163</v>
      </c>
      <c r="H31" s="21" t="s">
        <v>162</v>
      </c>
      <c r="I31" s="142"/>
      <c r="J31" s="68"/>
      <c r="K31" s="114"/>
      <c r="L31" s="114"/>
    </row>
    <row r="32" spans="1:12" x14ac:dyDescent="0.25">
      <c r="A32" s="297"/>
      <c r="B32" s="387"/>
      <c r="C32" s="323"/>
      <c r="D32" s="324"/>
      <c r="E32" s="20" t="s">
        <v>161</v>
      </c>
      <c r="F32" s="20" t="s">
        <v>160</v>
      </c>
      <c r="G32" s="66"/>
      <c r="H32" s="67"/>
      <c r="I32" s="142"/>
      <c r="J32" s="68"/>
      <c r="K32" s="114"/>
      <c r="L32" s="114"/>
    </row>
    <row r="33" spans="1:12" x14ac:dyDescent="0.25">
      <c r="A33" s="297"/>
      <c r="B33" s="387"/>
      <c r="C33" s="323"/>
      <c r="D33" s="324"/>
      <c r="E33" s="20" t="s">
        <v>157</v>
      </c>
      <c r="F33" s="20" t="s">
        <v>156</v>
      </c>
      <c r="G33" s="66"/>
      <c r="H33" s="67"/>
      <c r="I33" s="142"/>
      <c r="J33" s="68"/>
      <c r="K33" s="114"/>
      <c r="L33" s="114"/>
    </row>
    <row r="34" spans="1:12" x14ac:dyDescent="0.25">
      <c r="A34" s="297"/>
      <c r="B34" s="387"/>
      <c r="C34" s="323"/>
      <c r="D34" s="324"/>
      <c r="E34" s="20" t="s">
        <v>153</v>
      </c>
      <c r="F34" s="20" t="s">
        <v>152</v>
      </c>
      <c r="G34" s="66"/>
      <c r="H34" s="67"/>
      <c r="I34" s="142"/>
      <c r="J34" s="68"/>
      <c r="K34" s="114"/>
      <c r="L34" s="114"/>
    </row>
    <row r="35" spans="1:12" x14ac:dyDescent="0.25">
      <c r="A35" s="297"/>
      <c r="B35" s="387"/>
      <c r="C35" s="323"/>
      <c r="D35" s="324"/>
      <c r="E35" s="20" t="s">
        <v>149</v>
      </c>
      <c r="F35" s="20" t="s">
        <v>148</v>
      </c>
      <c r="G35" s="66"/>
      <c r="H35" s="67"/>
      <c r="I35" s="142"/>
      <c r="J35" s="68"/>
      <c r="K35" s="114"/>
      <c r="L35" s="114"/>
    </row>
    <row r="36" spans="1:12" x14ac:dyDescent="0.25">
      <c r="A36" s="297"/>
      <c r="B36" s="387"/>
      <c r="C36" s="323"/>
      <c r="D36" s="324"/>
      <c r="E36" s="20" t="s">
        <v>145</v>
      </c>
      <c r="F36" s="20" t="s">
        <v>144</v>
      </c>
      <c r="G36" s="66"/>
      <c r="H36" s="67"/>
      <c r="I36" s="142"/>
      <c r="J36" s="68"/>
      <c r="K36" s="114"/>
      <c r="L36" s="114"/>
    </row>
    <row r="37" spans="1:12" x14ac:dyDescent="0.25">
      <c r="A37" s="297"/>
      <c r="B37" s="387"/>
      <c r="C37" s="323"/>
      <c r="D37" s="324"/>
      <c r="E37" s="20" t="s">
        <v>141</v>
      </c>
      <c r="F37" s="20" t="s">
        <v>140</v>
      </c>
      <c r="G37" s="66"/>
      <c r="H37" s="67"/>
      <c r="I37" s="142"/>
      <c r="J37" s="68"/>
      <c r="K37" s="114"/>
      <c r="L37" s="114"/>
    </row>
    <row r="38" spans="1:12" ht="24" x14ac:dyDescent="0.25">
      <c r="A38" s="297"/>
      <c r="B38" s="387"/>
      <c r="C38" s="325" t="s">
        <v>137</v>
      </c>
      <c r="D38" s="326" t="s">
        <v>136</v>
      </c>
      <c r="E38" s="200" t="s">
        <v>134</v>
      </c>
      <c r="F38" s="200" t="s">
        <v>133</v>
      </c>
      <c r="G38" s="19" t="s">
        <v>130</v>
      </c>
      <c r="H38" s="19" t="s">
        <v>129</v>
      </c>
      <c r="I38" s="142"/>
      <c r="J38" s="68"/>
      <c r="K38" s="114"/>
      <c r="L38" s="114"/>
    </row>
    <row r="39" spans="1:12" x14ac:dyDescent="0.25">
      <c r="A39" s="297"/>
      <c r="B39" s="387"/>
      <c r="C39" s="325"/>
      <c r="D39" s="326"/>
      <c r="E39" s="201"/>
      <c r="F39" s="201"/>
      <c r="G39" s="19" t="s">
        <v>128</v>
      </c>
      <c r="H39" s="19" t="s">
        <v>127</v>
      </c>
      <c r="I39" s="142"/>
      <c r="J39" s="68"/>
      <c r="K39" s="114"/>
      <c r="L39" s="114"/>
    </row>
    <row r="40" spans="1:12" x14ac:dyDescent="0.25">
      <c r="A40" s="297"/>
      <c r="B40" s="387"/>
      <c r="C40" s="325"/>
      <c r="D40" s="326"/>
      <c r="E40" s="201"/>
      <c r="F40" s="201"/>
      <c r="G40" s="19" t="s">
        <v>126</v>
      </c>
      <c r="H40" s="19" t="s">
        <v>125</v>
      </c>
      <c r="I40" s="142"/>
      <c r="J40" s="68"/>
      <c r="K40" s="114"/>
      <c r="L40" s="114"/>
    </row>
    <row r="41" spans="1:12" x14ac:dyDescent="0.25">
      <c r="A41" s="297"/>
      <c r="B41" s="387"/>
      <c r="C41" s="325"/>
      <c r="D41" s="326"/>
      <c r="E41" s="201"/>
      <c r="F41" s="201"/>
      <c r="G41" s="19" t="s">
        <v>124</v>
      </c>
      <c r="H41" s="19" t="s">
        <v>123</v>
      </c>
      <c r="I41" s="142"/>
      <c r="J41" s="68"/>
      <c r="K41" s="114"/>
      <c r="L41" s="114"/>
    </row>
    <row r="42" spans="1:12" x14ac:dyDescent="0.25">
      <c r="A42" s="297"/>
      <c r="B42" s="387"/>
      <c r="C42" s="325"/>
      <c r="D42" s="326"/>
      <c r="E42" s="201"/>
      <c r="F42" s="201"/>
      <c r="G42" s="19" t="s">
        <v>122</v>
      </c>
      <c r="H42" s="19" t="s">
        <v>121</v>
      </c>
      <c r="I42" s="142"/>
      <c r="J42" s="68"/>
      <c r="K42" s="114"/>
      <c r="L42" s="114"/>
    </row>
    <row r="43" spans="1:12" ht="24" x14ac:dyDescent="0.25">
      <c r="A43" s="297"/>
      <c r="B43" s="387"/>
      <c r="C43" s="325"/>
      <c r="D43" s="326"/>
      <c r="E43" s="201"/>
      <c r="F43" s="201"/>
      <c r="G43" s="19" t="s">
        <v>120</v>
      </c>
      <c r="H43" s="19" t="s">
        <v>119</v>
      </c>
      <c r="I43" s="142"/>
      <c r="J43" s="68"/>
      <c r="K43" s="114"/>
      <c r="L43" s="114"/>
    </row>
    <row r="44" spans="1:12" ht="24" x14ac:dyDescent="0.25">
      <c r="A44" s="297"/>
      <c r="B44" s="387"/>
      <c r="C44" s="325"/>
      <c r="D44" s="326"/>
      <c r="E44" s="201"/>
      <c r="F44" s="201"/>
      <c r="G44" s="19" t="s">
        <v>118</v>
      </c>
      <c r="H44" s="19" t="s">
        <v>117</v>
      </c>
      <c r="I44" s="142"/>
      <c r="J44" s="68"/>
      <c r="K44" s="114"/>
      <c r="L44" s="114"/>
    </row>
    <row r="45" spans="1:12" ht="24" x14ac:dyDescent="0.25">
      <c r="A45" s="297"/>
      <c r="B45" s="387"/>
      <c r="C45" s="325"/>
      <c r="D45" s="326"/>
      <c r="E45" s="201"/>
      <c r="F45" s="201"/>
      <c r="G45" s="19" t="s">
        <v>114</v>
      </c>
      <c r="H45" s="19" t="s">
        <v>113</v>
      </c>
      <c r="I45" s="142"/>
      <c r="J45" s="68"/>
      <c r="K45" s="114"/>
      <c r="L45" s="114"/>
    </row>
    <row r="46" spans="1:12" ht="24" x14ac:dyDescent="0.25">
      <c r="A46" s="297"/>
      <c r="B46" s="387"/>
      <c r="C46" s="325"/>
      <c r="D46" s="326"/>
      <c r="E46" s="201"/>
      <c r="F46" s="201"/>
      <c r="G46" s="19" t="s">
        <v>110</v>
      </c>
      <c r="H46" s="19" t="s">
        <v>109</v>
      </c>
      <c r="I46" s="142"/>
      <c r="J46" s="68"/>
      <c r="K46" s="114"/>
      <c r="L46" s="114"/>
    </row>
    <row r="47" spans="1:12" ht="24" x14ac:dyDescent="0.25">
      <c r="A47" s="297"/>
      <c r="B47" s="387"/>
      <c r="C47" s="325"/>
      <c r="D47" s="326"/>
      <c r="E47" s="201"/>
      <c r="F47" s="201"/>
      <c r="G47" s="19" t="s">
        <v>106</v>
      </c>
      <c r="H47" s="19" t="s">
        <v>105</v>
      </c>
      <c r="I47" s="142"/>
      <c r="J47" s="68"/>
      <c r="K47" s="114"/>
      <c r="L47" s="114"/>
    </row>
    <row r="48" spans="1:12" ht="24" x14ac:dyDescent="0.25">
      <c r="A48" s="297"/>
      <c r="B48" s="387"/>
      <c r="C48" s="325"/>
      <c r="D48" s="326"/>
      <c r="E48" s="202"/>
      <c r="F48" s="202"/>
      <c r="G48" s="19" t="s">
        <v>102</v>
      </c>
      <c r="H48" s="19" t="s">
        <v>101</v>
      </c>
      <c r="I48" s="142"/>
      <c r="J48" s="68"/>
      <c r="K48" s="114"/>
      <c r="L48" s="114"/>
    </row>
    <row r="49" spans="1:12" x14ac:dyDescent="0.25">
      <c r="A49" s="297"/>
      <c r="B49" s="387"/>
      <c r="C49" s="325"/>
      <c r="D49" s="326"/>
      <c r="E49" s="200" t="s">
        <v>98</v>
      </c>
      <c r="F49" s="200" t="s">
        <v>97</v>
      </c>
      <c r="G49" s="19" t="s">
        <v>94</v>
      </c>
      <c r="H49" s="19" t="s">
        <v>93</v>
      </c>
      <c r="I49" s="142"/>
      <c r="J49" s="68"/>
      <c r="K49" s="114"/>
      <c r="L49" s="114"/>
    </row>
    <row r="50" spans="1:12" ht="24" x14ac:dyDescent="0.25">
      <c r="A50" s="297"/>
      <c r="B50" s="387"/>
      <c r="C50" s="325"/>
      <c r="D50" s="326"/>
      <c r="E50" s="201"/>
      <c r="F50" s="201"/>
      <c r="G50" s="19" t="s">
        <v>92</v>
      </c>
      <c r="H50" s="19" t="s">
        <v>91</v>
      </c>
      <c r="I50" s="142"/>
      <c r="J50" s="68"/>
      <c r="K50" s="114"/>
      <c r="L50" s="114"/>
    </row>
    <row r="51" spans="1:12" x14ac:dyDescent="0.25">
      <c r="A51" s="297"/>
      <c r="B51" s="387"/>
      <c r="C51" s="325"/>
      <c r="D51" s="326"/>
      <c r="E51" s="202"/>
      <c r="F51" s="202"/>
      <c r="G51" s="19" t="s">
        <v>88</v>
      </c>
      <c r="H51" s="19" t="s">
        <v>87</v>
      </c>
      <c r="I51" s="142"/>
      <c r="J51" s="68"/>
      <c r="K51" s="114"/>
      <c r="L51" s="114"/>
    </row>
    <row r="52" spans="1:12" x14ac:dyDescent="0.25">
      <c r="A52" s="297"/>
      <c r="B52" s="387"/>
      <c r="C52" s="325"/>
      <c r="D52" s="326"/>
      <c r="E52" s="18" t="s">
        <v>86</v>
      </c>
      <c r="F52" s="18" t="s">
        <v>85</v>
      </c>
      <c r="G52" s="66"/>
      <c r="H52" s="67"/>
      <c r="I52" s="142"/>
      <c r="J52" s="68"/>
      <c r="K52" s="114"/>
      <c r="L52" s="114"/>
    </row>
    <row r="53" spans="1:12" x14ac:dyDescent="0.25">
      <c r="A53" s="297"/>
      <c r="B53" s="387"/>
      <c r="C53" s="325"/>
      <c r="D53" s="326"/>
      <c r="E53" s="18" t="s">
        <v>82</v>
      </c>
      <c r="F53" s="18" t="s">
        <v>81</v>
      </c>
      <c r="G53" s="66"/>
      <c r="H53" s="67"/>
      <c r="I53" s="142"/>
      <c r="J53" s="68"/>
      <c r="K53" s="114"/>
      <c r="L53" s="114"/>
    </row>
    <row r="54" spans="1:12" x14ac:dyDescent="0.25">
      <c r="A54" s="297"/>
      <c r="B54" s="387"/>
      <c r="C54" s="325"/>
      <c r="D54" s="326"/>
      <c r="E54" s="18" t="s">
        <v>78</v>
      </c>
      <c r="F54" s="18" t="s">
        <v>77</v>
      </c>
      <c r="G54" s="66"/>
      <c r="H54" s="67"/>
      <c r="I54" s="142"/>
      <c r="J54" s="68"/>
      <c r="K54" s="114"/>
      <c r="L54" s="114"/>
    </row>
    <row r="55" spans="1:12" x14ac:dyDescent="0.25">
      <c r="A55" s="297"/>
      <c r="B55" s="387"/>
      <c r="C55" s="325"/>
      <c r="D55" s="326"/>
      <c r="E55" s="18" t="s">
        <v>74</v>
      </c>
      <c r="F55" s="18" t="s">
        <v>73</v>
      </c>
      <c r="G55" s="66"/>
      <c r="H55" s="67"/>
      <c r="I55" s="142"/>
      <c r="J55" s="68"/>
      <c r="K55" s="114"/>
      <c r="L55" s="114"/>
    </row>
    <row r="56" spans="1:12" x14ac:dyDescent="0.25">
      <c r="A56" s="297"/>
      <c r="B56" s="387"/>
      <c r="C56" s="325"/>
      <c r="D56" s="326"/>
      <c r="E56" s="18" t="s">
        <v>70</v>
      </c>
      <c r="F56" s="18" t="s">
        <v>69</v>
      </c>
      <c r="G56" s="66"/>
      <c r="H56" s="67"/>
      <c r="I56" s="142"/>
      <c r="J56" s="68"/>
      <c r="K56" s="114"/>
      <c r="L56" s="114"/>
    </row>
    <row r="57" spans="1:12" x14ac:dyDescent="0.25">
      <c r="A57" s="297"/>
      <c r="B57" s="387"/>
      <c r="C57" s="319" t="s">
        <v>66</v>
      </c>
      <c r="D57" s="321" t="s">
        <v>65</v>
      </c>
      <c r="E57" s="13" t="s">
        <v>63</v>
      </c>
      <c r="F57" s="13" t="s">
        <v>62</v>
      </c>
      <c r="G57" s="66"/>
      <c r="H57" s="66"/>
      <c r="I57" s="31" t="s">
        <v>1575</v>
      </c>
      <c r="J57" s="68"/>
      <c r="K57" s="143" t="s">
        <v>1485</v>
      </c>
      <c r="L57" s="114" t="s">
        <v>1490</v>
      </c>
    </row>
    <row r="58" spans="1:12" ht="36" x14ac:dyDescent="0.25">
      <c r="A58" s="297"/>
      <c r="B58" s="387"/>
      <c r="C58" s="319"/>
      <c r="D58" s="321"/>
      <c r="E58" s="13" t="s">
        <v>60</v>
      </c>
      <c r="F58" s="13" t="s">
        <v>59</v>
      </c>
      <c r="G58" s="66"/>
      <c r="H58" s="66"/>
      <c r="I58" s="31" t="s">
        <v>1348</v>
      </c>
      <c r="J58" s="68"/>
      <c r="K58" s="143" t="s">
        <v>1486</v>
      </c>
      <c r="L58" s="114" t="s">
        <v>1490</v>
      </c>
    </row>
    <row r="59" spans="1:12" x14ac:dyDescent="0.25">
      <c r="A59" s="297"/>
      <c r="B59" s="387"/>
      <c r="C59" s="319"/>
      <c r="D59" s="321"/>
      <c r="E59" s="13" t="s">
        <v>56</v>
      </c>
      <c r="F59" s="13" t="s">
        <v>55</v>
      </c>
      <c r="G59" s="66"/>
      <c r="H59" s="66"/>
      <c r="I59" s="31" t="s">
        <v>1348</v>
      </c>
      <c r="J59" s="68"/>
      <c r="K59" s="143" t="s">
        <v>1487</v>
      </c>
      <c r="L59" s="114" t="s">
        <v>1490</v>
      </c>
    </row>
    <row r="60" spans="1:12" x14ac:dyDescent="0.25">
      <c r="A60" s="297"/>
      <c r="B60" s="387"/>
      <c r="C60" s="319"/>
      <c r="D60" s="321"/>
      <c r="E60" s="203" t="s">
        <v>52</v>
      </c>
      <c r="F60" s="203" t="s">
        <v>51</v>
      </c>
      <c r="G60" s="15" t="s">
        <v>48</v>
      </c>
      <c r="H60" s="136" t="s">
        <v>47</v>
      </c>
      <c r="I60" s="31" t="s">
        <v>1575</v>
      </c>
      <c r="J60" s="68"/>
      <c r="K60" s="143" t="s">
        <v>1488</v>
      </c>
      <c r="L60" s="114" t="s">
        <v>1490</v>
      </c>
    </row>
    <row r="61" spans="1:12" ht="36" x14ac:dyDescent="0.25">
      <c r="A61" s="297"/>
      <c r="B61" s="387"/>
      <c r="C61" s="319"/>
      <c r="D61" s="321"/>
      <c r="E61" s="204"/>
      <c r="F61" s="204"/>
      <c r="G61" s="15" t="s">
        <v>46</v>
      </c>
      <c r="H61" s="136" t="s">
        <v>45</v>
      </c>
      <c r="I61" s="31" t="s">
        <v>1348</v>
      </c>
      <c r="J61" s="68"/>
      <c r="K61" s="143" t="s">
        <v>1493</v>
      </c>
      <c r="L61" s="114" t="s">
        <v>1490</v>
      </c>
    </row>
    <row r="62" spans="1:12" ht="24" x14ac:dyDescent="0.25">
      <c r="A62" s="297"/>
      <c r="B62" s="387"/>
      <c r="C62" s="319"/>
      <c r="D62" s="321"/>
      <c r="E62" s="203" t="s">
        <v>44</v>
      </c>
      <c r="F62" s="203" t="s">
        <v>43</v>
      </c>
      <c r="G62" s="15" t="s">
        <v>40</v>
      </c>
      <c r="H62" s="136" t="s">
        <v>39</v>
      </c>
      <c r="I62" s="31" t="s">
        <v>1348</v>
      </c>
      <c r="J62" s="68"/>
      <c r="K62" s="143" t="s">
        <v>1489</v>
      </c>
      <c r="L62" s="114" t="s">
        <v>1490</v>
      </c>
    </row>
    <row r="63" spans="1:12" ht="24" x14ac:dyDescent="0.25">
      <c r="A63" s="297"/>
      <c r="B63" s="387"/>
      <c r="C63" s="319"/>
      <c r="D63" s="321"/>
      <c r="E63" s="204"/>
      <c r="F63" s="204"/>
      <c r="G63" s="15" t="s">
        <v>38</v>
      </c>
      <c r="H63" s="136" t="s">
        <v>37</v>
      </c>
      <c r="I63" s="31" t="s">
        <v>1348</v>
      </c>
      <c r="J63" s="68"/>
      <c r="K63" s="143" t="s">
        <v>1489</v>
      </c>
      <c r="L63" s="114" t="s">
        <v>1490</v>
      </c>
    </row>
    <row r="64" spans="1:12" ht="24" x14ac:dyDescent="0.25">
      <c r="A64" s="297"/>
      <c r="B64" s="387"/>
      <c r="C64" s="319"/>
      <c r="D64" s="321"/>
      <c r="E64" s="203" t="s">
        <v>36</v>
      </c>
      <c r="F64" s="203" t="s">
        <v>35</v>
      </c>
      <c r="G64" s="15" t="s">
        <v>32</v>
      </c>
      <c r="H64" s="136" t="s">
        <v>31</v>
      </c>
      <c r="I64" s="31" t="s">
        <v>1575</v>
      </c>
      <c r="J64" s="68"/>
      <c r="K64" s="143" t="s">
        <v>1488</v>
      </c>
      <c r="L64" s="114" t="s">
        <v>1490</v>
      </c>
    </row>
    <row r="65" spans="1:12" ht="36" x14ac:dyDescent="0.25">
      <c r="A65" s="297"/>
      <c r="B65" s="387"/>
      <c r="C65" s="319"/>
      <c r="D65" s="321"/>
      <c r="E65" s="204"/>
      <c r="F65" s="204"/>
      <c r="G65" s="15" t="s">
        <v>30</v>
      </c>
      <c r="H65" s="136" t="s">
        <v>29</v>
      </c>
      <c r="I65" s="31" t="s">
        <v>1348</v>
      </c>
      <c r="J65" s="68"/>
      <c r="K65" s="143" t="s">
        <v>1492</v>
      </c>
      <c r="L65" s="114" t="s">
        <v>1490</v>
      </c>
    </row>
    <row r="66" spans="1:12" ht="24" x14ac:dyDescent="0.25">
      <c r="A66" s="297"/>
      <c r="B66" s="387"/>
      <c r="C66" s="319"/>
      <c r="D66" s="321"/>
      <c r="E66" s="203" t="s">
        <v>28</v>
      </c>
      <c r="F66" s="203" t="s">
        <v>27</v>
      </c>
      <c r="G66" s="15" t="s">
        <v>25</v>
      </c>
      <c r="H66" s="136" t="s">
        <v>24</v>
      </c>
      <c r="I66" s="31" t="s">
        <v>1348</v>
      </c>
      <c r="J66" s="68"/>
      <c r="K66" s="143" t="s">
        <v>1489</v>
      </c>
      <c r="L66" s="114" t="s">
        <v>1490</v>
      </c>
    </row>
    <row r="67" spans="1:12" ht="24" x14ac:dyDescent="0.25">
      <c r="A67" s="297"/>
      <c r="B67" s="387"/>
      <c r="C67" s="319"/>
      <c r="D67" s="321"/>
      <c r="E67" s="204"/>
      <c r="F67" s="204"/>
      <c r="G67" s="15" t="s">
        <v>23</v>
      </c>
      <c r="H67" s="136" t="s">
        <v>22</v>
      </c>
      <c r="I67" s="31" t="s">
        <v>1348</v>
      </c>
      <c r="J67" s="68"/>
      <c r="K67" s="143" t="s">
        <v>1489</v>
      </c>
      <c r="L67" s="114" t="s">
        <v>1490</v>
      </c>
    </row>
    <row r="68" spans="1:12" x14ac:dyDescent="0.25">
      <c r="A68" s="298"/>
      <c r="B68" s="388"/>
      <c r="C68" s="320"/>
      <c r="D68" s="322"/>
      <c r="E68" s="13" t="s">
        <v>21</v>
      </c>
      <c r="F68" s="13" t="s">
        <v>20</v>
      </c>
      <c r="G68" s="75"/>
      <c r="H68" s="75"/>
      <c r="I68" s="159" t="s">
        <v>1575</v>
      </c>
      <c r="J68" s="160"/>
      <c r="K68" s="161" t="s">
        <v>1491</v>
      </c>
      <c r="L68" s="162" t="s">
        <v>1490</v>
      </c>
    </row>
  </sheetData>
  <mergeCells count="44">
    <mergeCell ref="C57:C68"/>
    <mergeCell ref="D57:D68"/>
    <mergeCell ref="E60:E61"/>
    <mergeCell ref="F60:F61"/>
    <mergeCell ref="E62:E63"/>
    <mergeCell ref="F62:F63"/>
    <mergeCell ref="E64:E65"/>
    <mergeCell ref="F64:F65"/>
    <mergeCell ref="E66:E67"/>
    <mergeCell ref="F66:F67"/>
    <mergeCell ref="C38:C56"/>
    <mergeCell ref="D38:D56"/>
    <mergeCell ref="E38:E48"/>
    <mergeCell ref="F38:F48"/>
    <mergeCell ref="E49:E51"/>
    <mergeCell ref="F49:F51"/>
    <mergeCell ref="C22:C37"/>
    <mergeCell ref="D22:D37"/>
    <mergeCell ref="E24:E26"/>
    <mergeCell ref="F24:F26"/>
    <mergeCell ref="E29:E31"/>
    <mergeCell ref="F29:F31"/>
    <mergeCell ref="M1:M3"/>
    <mergeCell ref="O1:O3"/>
    <mergeCell ref="A4:A68"/>
    <mergeCell ref="B4:B68"/>
    <mergeCell ref="C4:C21"/>
    <mergeCell ref="D4:D21"/>
    <mergeCell ref="E6:E8"/>
    <mergeCell ref="F6:F8"/>
    <mergeCell ref="E10:E12"/>
    <mergeCell ref="F10:F12"/>
    <mergeCell ref="G1:G3"/>
    <mergeCell ref="H1:H3"/>
    <mergeCell ref="I1:I3"/>
    <mergeCell ref="J1:J3"/>
    <mergeCell ref="K1:K3"/>
    <mergeCell ref="L1:L3"/>
    <mergeCell ref="F1:F3"/>
    <mergeCell ref="A1:A3"/>
    <mergeCell ref="B1:B3"/>
    <mergeCell ref="C1:C3"/>
    <mergeCell ref="D1:D3"/>
    <mergeCell ref="E1:E3"/>
  </mergeCells>
  <conditionalFormatting sqref="I4:I56">
    <cfRule type="containsText" dxfId="188" priority="37" operator="containsText" text="Scenario description">
      <formula>NOT(ISERROR(SEARCH("Scenario description",I4)))</formula>
    </cfRule>
  </conditionalFormatting>
  <conditionalFormatting sqref="I57">
    <cfRule type="containsText" dxfId="187" priority="34" operator="containsText" text="Irrelevant">
      <formula>NOT(ISERROR(SEARCH("Irrelevant",I57)))</formula>
    </cfRule>
    <cfRule type="containsText" dxfId="186" priority="35" operator="containsText" text="Scenario description">
      <formula>NOT(ISERROR(SEARCH("Scenario description",I57)))</formula>
    </cfRule>
    <cfRule type="containsText" dxfId="185" priority="36" operator="containsText" text="Safety function hazard">
      <formula>NOT(ISERROR(SEARCH("Safety function hazard",I57)))</formula>
    </cfRule>
  </conditionalFormatting>
  <conditionalFormatting sqref="I64">
    <cfRule type="containsText" dxfId="184" priority="31" operator="containsText" text="Irrelevant">
      <formula>NOT(ISERROR(SEARCH("Irrelevant",I64)))</formula>
    </cfRule>
    <cfRule type="containsText" dxfId="183" priority="32" operator="containsText" text="Scenario description">
      <formula>NOT(ISERROR(SEARCH("Scenario description",I64)))</formula>
    </cfRule>
    <cfRule type="containsText" dxfId="182" priority="33" operator="containsText" text="Safety function hazard">
      <formula>NOT(ISERROR(SEARCH("Safety function hazard",I64)))</formula>
    </cfRule>
  </conditionalFormatting>
  <conditionalFormatting sqref="I60">
    <cfRule type="containsText" dxfId="181" priority="28" operator="containsText" text="Irrelevant">
      <formula>NOT(ISERROR(SEARCH("Irrelevant",I60)))</formula>
    </cfRule>
    <cfRule type="containsText" dxfId="180" priority="29" operator="containsText" text="Scenario description">
      <formula>NOT(ISERROR(SEARCH("Scenario description",I60)))</formula>
    </cfRule>
    <cfRule type="containsText" dxfId="179" priority="30" operator="containsText" text="Safety function hazard">
      <formula>NOT(ISERROR(SEARCH("Safety function hazard",I60)))</formula>
    </cfRule>
  </conditionalFormatting>
  <conditionalFormatting sqref="I68">
    <cfRule type="containsText" dxfId="178" priority="25" operator="containsText" text="Irrelevant">
      <formula>NOT(ISERROR(SEARCH("Irrelevant",I68)))</formula>
    </cfRule>
    <cfRule type="containsText" dxfId="177" priority="26" operator="containsText" text="Scenario description">
      <formula>NOT(ISERROR(SEARCH("Scenario description",I68)))</formula>
    </cfRule>
    <cfRule type="containsText" dxfId="176" priority="27" operator="containsText" text="Safety function hazard">
      <formula>NOT(ISERROR(SEARCH("Safety function hazard",I68)))</formula>
    </cfRule>
  </conditionalFormatting>
  <conditionalFormatting sqref="I58">
    <cfRule type="containsText" dxfId="175" priority="22" operator="containsText" text="Irrelevant">
      <formula>NOT(ISERROR(SEARCH("Irrelevant",I58)))</formula>
    </cfRule>
    <cfRule type="containsText" dxfId="174" priority="23" operator="containsText" text="Scenario description">
      <formula>NOT(ISERROR(SEARCH("Scenario description",I58)))</formula>
    </cfRule>
    <cfRule type="containsText" dxfId="173" priority="24" operator="containsText" text="Safety function hazard">
      <formula>NOT(ISERROR(SEARCH("Safety function hazard",I58)))</formula>
    </cfRule>
  </conditionalFormatting>
  <conditionalFormatting sqref="I59">
    <cfRule type="containsText" dxfId="172" priority="19" operator="containsText" text="Irrelevant">
      <formula>NOT(ISERROR(SEARCH("Irrelevant",I59)))</formula>
    </cfRule>
    <cfRule type="containsText" dxfId="171" priority="20" operator="containsText" text="Scenario description">
      <formula>NOT(ISERROR(SEARCH("Scenario description",I59)))</formula>
    </cfRule>
    <cfRule type="containsText" dxfId="170" priority="21" operator="containsText" text="Safety function hazard">
      <formula>NOT(ISERROR(SEARCH("Safety function hazard",I59)))</formula>
    </cfRule>
  </conditionalFormatting>
  <conditionalFormatting sqref="I61">
    <cfRule type="containsText" dxfId="169" priority="16" operator="containsText" text="Irrelevant">
      <formula>NOT(ISERROR(SEARCH("Irrelevant",I61)))</formula>
    </cfRule>
    <cfRule type="containsText" dxfId="168" priority="17" operator="containsText" text="Scenario description">
      <formula>NOT(ISERROR(SEARCH("Scenario description",I61)))</formula>
    </cfRule>
    <cfRule type="containsText" dxfId="167" priority="18" operator="containsText" text="Safety function hazard">
      <formula>NOT(ISERROR(SEARCH("Safety function hazard",I61)))</formula>
    </cfRule>
  </conditionalFormatting>
  <conditionalFormatting sqref="I62">
    <cfRule type="containsText" dxfId="166" priority="13" operator="containsText" text="Irrelevant">
      <formula>NOT(ISERROR(SEARCH("Irrelevant",I62)))</formula>
    </cfRule>
    <cfRule type="containsText" dxfId="165" priority="14" operator="containsText" text="Scenario description">
      <formula>NOT(ISERROR(SEARCH("Scenario description",I62)))</formula>
    </cfRule>
    <cfRule type="containsText" dxfId="164" priority="15" operator="containsText" text="Safety function hazard">
      <formula>NOT(ISERROR(SEARCH("Safety function hazard",I62)))</formula>
    </cfRule>
  </conditionalFormatting>
  <conditionalFormatting sqref="I63">
    <cfRule type="containsText" dxfId="163" priority="10" operator="containsText" text="Irrelevant">
      <formula>NOT(ISERROR(SEARCH("Irrelevant",I63)))</formula>
    </cfRule>
    <cfRule type="containsText" dxfId="162" priority="11" operator="containsText" text="Scenario description">
      <formula>NOT(ISERROR(SEARCH("Scenario description",I63)))</formula>
    </cfRule>
    <cfRule type="containsText" dxfId="161" priority="12" operator="containsText" text="Safety function hazard">
      <formula>NOT(ISERROR(SEARCH("Safety function hazard",I63)))</formula>
    </cfRule>
  </conditionalFormatting>
  <conditionalFormatting sqref="I65">
    <cfRule type="containsText" dxfId="160" priority="7" operator="containsText" text="Irrelevant">
      <formula>NOT(ISERROR(SEARCH("Irrelevant",I65)))</formula>
    </cfRule>
    <cfRule type="containsText" dxfId="159" priority="8" operator="containsText" text="Scenario description">
      <formula>NOT(ISERROR(SEARCH("Scenario description",I65)))</formula>
    </cfRule>
    <cfRule type="containsText" dxfId="158" priority="9" operator="containsText" text="Safety function hazard">
      <formula>NOT(ISERROR(SEARCH("Safety function hazard",I65)))</formula>
    </cfRule>
  </conditionalFormatting>
  <conditionalFormatting sqref="I66">
    <cfRule type="containsText" dxfId="157" priority="4" operator="containsText" text="Irrelevant">
      <formula>NOT(ISERROR(SEARCH("Irrelevant",I66)))</formula>
    </cfRule>
    <cfRule type="containsText" dxfId="156" priority="5" operator="containsText" text="Scenario description">
      <formula>NOT(ISERROR(SEARCH("Scenario description",I66)))</formula>
    </cfRule>
    <cfRule type="containsText" dxfId="155" priority="6" operator="containsText" text="Safety function hazard">
      <formula>NOT(ISERROR(SEARCH("Safety function hazard",I66)))</formula>
    </cfRule>
  </conditionalFormatting>
  <conditionalFormatting sqref="I67">
    <cfRule type="containsText" dxfId="154" priority="1" operator="containsText" text="Irrelevant">
      <formula>NOT(ISERROR(SEARCH("Irrelevant",I67)))</formula>
    </cfRule>
    <cfRule type="containsText" dxfId="153" priority="3" operator="containsText" text="Safety function hazard">
      <formula>NOT(ISERROR(SEARCH("Safety function hazard",I67)))</formula>
    </cfRule>
  </conditionalFormatting>
  <conditionalFormatting sqref="I4:J68">
    <cfRule type="containsText" dxfId="152" priority="2" operator="containsText" text="System description">
      <formula>NOT(ISERROR(SEARCH("System description",I4)))</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Definitions!$C$2:$C$3</xm:f>
          </x14:formula1>
          <xm:sqref>I4:I56</xm:sqref>
        </x14:dataValidation>
        <x14:dataValidation type="list" allowBlank="1" showInputMessage="1" showErrorMessage="1">
          <x14:formula1>
            <xm:f>Definitions!$A$2:$A$5</xm:f>
          </x14:formula1>
          <xm:sqref>I57:I68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OPERA-PU-TNO2123B.xlsx</vt:lpstr>
      <vt:lpstr>Readme</vt:lpstr>
      <vt:lpstr>Updated NEA IFEP complete</vt:lpstr>
      <vt:lpstr>ONDRAFNIRAS EBS complete</vt:lpstr>
      <vt:lpstr>1 - External factors</vt:lpstr>
      <vt:lpstr>2 - Waste package factors</vt:lpstr>
      <vt:lpstr>3 - Repository factors</vt:lpstr>
      <vt:lpstr>4 - Geosphere factors</vt:lpstr>
      <vt:lpstr>5 - Biosphere factors</vt:lpstr>
      <vt:lpstr>EBS - Disposal system</vt:lpstr>
      <vt:lpstr>EBS - Radiological</vt:lpstr>
      <vt:lpstr>EBS - Chemical</vt:lpstr>
      <vt:lpstr>EBS - Hydraulic</vt:lpstr>
      <vt:lpstr>EBS - Thermal</vt:lpstr>
      <vt:lpstr>EBS - Physical, Mechanical</vt:lpstr>
      <vt:lpstr>Definitions</vt:lpstr>
    </vt:vector>
  </TitlesOfParts>
  <Company>TNO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Merel Schelland</dc:creator>
  <cp:lastModifiedBy>Grupa, J.B. (Jacques)</cp:lastModifiedBy>
  <dcterms:created xsi:type="dcterms:W3CDTF">2014-04-07T13:19:35Z</dcterms:created>
  <dcterms:modified xsi:type="dcterms:W3CDTF">2014-06-03T14:59:35Z</dcterms:modified>
</cp:coreProperties>
</file>